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540" tabRatio="874" activeTab="0"/>
  </bookViews>
  <sheets>
    <sheet name="Уборочное оборуд." sheetId="1" r:id="rId1"/>
  </sheets>
  <definedNames/>
  <calcPr fullCalcOnLoad="1" refMode="R1C1"/>
</workbook>
</file>

<file path=xl/sharedStrings.xml><?xml version="1.0" encoding="utf-8"?>
<sst xmlns="http://schemas.openxmlformats.org/spreadsheetml/2006/main" count="949" uniqueCount="780">
  <si>
    <t>Соединитель старый</t>
  </si>
  <si>
    <t>Соединитель стоек для Green Hotel</t>
  </si>
  <si>
    <t>0H003900</t>
  </si>
  <si>
    <t>стр.7</t>
  </si>
  <si>
    <t xml:space="preserve">Моп с карманами для сухой уборки, акрил 40 см.     </t>
  </si>
  <si>
    <t xml:space="preserve">Моп с карманами для сухой уборки, акрил 60 см.     </t>
  </si>
  <si>
    <t xml:space="preserve">Моп с карманами для сухой уборки, акрил 80 см.     </t>
  </si>
  <si>
    <r>
      <t xml:space="preserve">Скребок </t>
    </r>
    <r>
      <rPr>
        <b/>
        <sz val="8"/>
        <rFont val="Arial"/>
        <family val="2"/>
      </rPr>
      <t>Best</t>
    </r>
    <r>
      <rPr>
        <sz val="8"/>
        <rFont val="Arial"/>
        <family val="2"/>
      </rPr>
      <t xml:space="preserve"> для удаления краски и т.д. с ручкой, 25 см.</t>
    </r>
  </si>
  <si>
    <r>
      <t xml:space="preserve">Скребок </t>
    </r>
    <r>
      <rPr>
        <b/>
        <sz val="8"/>
        <rFont val="Arial"/>
        <family val="2"/>
      </rPr>
      <t>Best</t>
    </r>
    <r>
      <rPr>
        <sz val="8"/>
        <rFont val="Arial"/>
        <family val="2"/>
      </rPr>
      <t xml:space="preserve"> для удаления краски и т.д. с ручкой, 120 см.</t>
    </r>
  </si>
  <si>
    <t>3355Е</t>
  </si>
  <si>
    <t>Дополнительный лотоку, серый к корзине SMILE</t>
  </si>
  <si>
    <t>0F003700W</t>
  </si>
  <si>
    <t xml:space="preserve">Моп с карманами для сухой уборки, акрил 100 см.     </t>
  </si>
  <si>
    <t xml:space="preserve">Моп с карманами для сухой уборки, хлопок,  40 см.     </t>
  </si>
  <si>
    <t xml:space="preserve">Моп с карманами для сухой уборки, хлопок,  60 см.     </t>
  </si>
  <si>
    <t xml:space="preserve">Моп с карманами для сухой уборки, хлопок,  80 см.     </t>
  </si>
  <si>
    <t xml:space="preserve">Моп с карманами для сухой уборки, хлопок,  100 см.     </t>
  </si>
  <si>
    <t xml:space="preserve">Моп с карманам и завязками для сухой уборки, хлопок, 40 см.      </t>
  </si>
  <si>
    <t xml:space="preserve">Моп с карманам и завязками для сухой уборки, хлопок, 60 см.      </t>
  </si>
  <si>
    <t xml:space="preserve">Моп с карманам и завязками для сухой уборки, хлопок, 80 см.      </t>
  </si>
  <si>
    <t xml:space="preserve">Моп с карманам и завязками для сухой уборки, хлопок, 100 см.      </t>
  </si>
  <si>
    <t xml:space="preserve">Основа для мопа, 40 см.      </t>
  </si>
  <si>
    <t xml:space="preserve">Основа для мопа, 60 см.      </t>
  </si>
  <si>
    <t xml:space="preserve">Основа для мопа, 80 см.      </t>
  </si>
  <si>
    <t xml:space="preserve">Основа для мопа, 100 см.      </t>
  </si>
  <si>
    <t xml:space="preserve">Моп для V образной швабры, 100 см.,  комплект 2 шт.    </t>
  </si>
  <si>
    <t xml:space="preserve">Основа для мопа с металлической рамкой, 40 см.       </t>
  </si>
  <si>
    <t xml:space="preserve">Основа для мопа с металлической рамкой, 60 см.       </t>
  </si>
  <si>
    <t xml:space="preserve">Основа для мопа с металлической рамкой, 80 см.       </t>
  </si>
  <si>
    <t xml:space="preserve">Основа для мопа с металлической рамкой, 100 см.       </t>
  </si>
  <si>
    <t xml:space="preserve">Основа для V образной швабры, 100 см.       </t>
  </si>
  <si>
    <t xml:space="preserve">Основа для мопа, складывающаяся, 40 X 11 см.   </t>
  </si>
  <si>
    <t xml:space="preserve">Основа для мопа, складывающаяся, 50 X 13 см.   </t>
  </si>
  <si>
    <t xml:space="preserve">Моп  для влажной уборки, хлопок,  40 X 13 см. </t>
  </si>
  <si>
    <t xml:space="preserve">Моп для влажной уборки, хлопок, 50 X 16 см.  </t>
  </si>
  <si>
    <t>Тележка  Green Hotel 940 **</t>
  </si>
  <si>
    <t>Моп для влажной уборки, микрофиб/полиэстр/хлопок, 40 X 13 см.</t>
  </si>
  <si>
    <t xml:space="preserve">Моп с микрофибры для влажной уборки, 40 X 13 см. </t>
  </si>
  <si>
    <t xml:space="preserve">Мочалка для основы с Velkrom CM. 40   </t>
  </si>
  <si>
    <t xml:space="preserve">Пластик отжим для ведра Slim </t>
  </si>
  <si>
    <t>Швабра для дезинфекции с помпой</t>
  </si>
  <si>
    <t>Пластиковое ведро  с ручкой LT. 22</t>
  </si>
  <si>
    <t>Пластиков двойное ведро Slim LT 11+11,</t>
  </si>
  <si>
    <t>Тележка для перевоз. багажа, с диам. колес 140 мм. для улицы 200 кг.</t>
  </si>
  <si>
    <t>H070021</t>
  </si>
  <si>
    <t>S060116/17/18</t>
  </si>
  <si>
    <t>Анаграммы Пластик/Стекло/Бумага</t>
  </si>
  <si>
    <t>0E003518</t>
  </si>
  <si>
    <t>Лоток для бутылок и тряпок, серый</t>
  </si>
  <si>
    <t>Дополнительная база для всех баз</t>
  </si>
  <si>
    <t>База сколесами для тележек арт. 94Х,  53х95 см.</t>
  </si>
  <si>
    <t>База сколесами для тележек арт. 90Х,  53х85 см.</t>
  </si>
  <si>
    <t>Многоразовый мешок с молнией 70 л., серый</t>
  </si>
  <si>
    <t>Деревяный выдвижной ящик с ключом для серии 90х</t>
  </si>
  <si>
    <t>Резиновые колеса для улицы 140 мм.</t>
  </si>
  <si>
    <t>Дополнительный держатель полотенец, халатов</t>
  </si>
  <si>
    <t>0H003901</t>
  </si>
  <si>
    <t>Тележка  Green Hotel 901 **</t>
  </si>
  <si>
    <t>0H003900U</t>
  </si>
  <si>
    <t>Тележка  Green Hotel 900, с колесами для улицы **</t>
  </si>
  <si>
    <t>0H003901U</t>
  </si>
  <si>
    <t>т. (044)237-63-26, 592-38-63, 592-59-63</t>
  </si>
  <si>
    <t>Тележка  Green Hotel 901, с колесами для улицы **</t>
  </si>
  <si>
    <t>0H003902</t>
  </si>
  <si>
    <t>Тележка  Green Hotel 902 **</t>
  </si>
  <si>
    <t>0H003902U</t>
  </si>
  <si>
    <t>Тележка  Green Hotel 902, с колесами для улицы **</t>
  </si>
  <si>
    <t>0H003905</t>
  </si>
  <si>
    <t>Тележка  Green Hotel 905 **</t>
  </si>
  <si>
    <t>Тележка  Green Hotel 905, с колесами для улицы **</t>
  </si>
  <si>
    <t>0H003905U</t>
  </si>
  <si>
    <t>0H003904</t>
  </si>
  <si>
    <t>0H003940</t>
  </si>
  <si>
    <t>0H003941</t>
  </si>
  <si>
    <t>0H003941U</t>
  </si>
  <si>
    <t>Тележка  Green Hotel 941, с колесами для улицы **</t>
  </si>
  <si>
    <t>0H003943</t>
  </si>
  <si>
    <t>Тележка  Green Hotel 943 **</t>
  </si>
  <si>
    <t>0H003943U</t>
  </si>
  <si>
    <t>Тележка  Green Hotel 943, с колесами для улицы **</t>
  </si>
  <si>
    <t>0H003945U</t>
  </si>
  <si>
    <t>Тележка  Green Hotel 945, с колесами для улицы **</t>
  </si>
  <si>
    <t>0H003945</t>
  </si>
  <si>
    <t>0H003925U</t>
  </si>
  <si>
    <t>Тележка  Green Hotel 925, с колесами для улицы **</t>
  </si>
  <si>
    <t>0H003920</t>
  </si>
  <si>
    <t>0H003925</t>
  </si>
  <si>
    <t>0H003915</t>
  </si>
  <si>
    <t>0H003916</t>
  </si>
  <si>
    <t>0H003917</t>
  </si>
  <si>
    <t>0H003918</t>
  </si>
  <si>
    <t>0H003915U</t>
  </si>
  <si>
    <t>Тележка для грязного белья  сколесами для улицы, Green Hotel 915</t>
  </si>
  <si>
    <t>0H003916U</t>
  </si>
  <si>
    <t>Тележка для грязного белья  сколесами для улицы, Green Hotel 916</t>
  </si>
  <si>
    <t>0H003917U</t>
  </si>
  <si>
    <t>Тележка для грязного белья  сколесами для улицы, Green Hotel 917</t>
  </si>
  <si>
    <t>0H003918U</t>
  </si>
  <si>
    <t>Тележка для грязного белья  сколесами для улицы, Green Hotel 918</t>
  </si>
  <si>
    <t>Многоразовый мешок 300 л., для Green Hotel 918</t>
  </si>
  <si>
    <t>Многоразовый мешок 200 л., для Green Hotel 915</t>
  </si>
  <si>
    <t>Многоразовый мешок 200 л., с молнией для Green Hotel 916/917</t>
  </si>
  <si>
    <t>L620291</t>
  </si>
  <si>
    <t>Стойка для Green Hotel 918</t>
  </si>
  <si>
    <t>L620281</t>
  </si>
  <si>
    <t>Стойка для Green Hotel 915/916</t>
  </si>
  <si>
    <t>H320285</t>
  </si>
  <si>
    <t>L-образная стойка для Green Hotel 917</t>
  </si>
  <si>
    <t>H320090</t>
  </si>
  <si>
    <t>Стойка для Green Hotel 917</t>
  </si>
  <si>
    <t>T363253</t>
  </si>
  <si>
    <t>Дополнительная база с колесами для улицы 125 мм.</t>
  </si>
  <si>
    <t>T092303</t>
  </si>
  <si>
    <t>База с колесами для Green Hotel 915/916/917</t>
  </si>
  <si>
    <t>T092312</t>
  </si>
  <si>
    <t>База с колесами для Green Hotel 918</t>
  </si>
  <si>
    <t>T392303</t>
  </si>
  <si>
    <t>База с колесами для улицы Green Hotel 915/916/917</t>
  </si>
  <si>
    <t>База с колесами для улицы Green Hotel 918</t>
  </si>
  <si>
    <t>H660921</t>
  </si>
  <si>
    <t>Соединитель тележек</t>
  </si>
  <si>
    <t>Тележки для белья</t>
  </si>
  <si>
    <t>Компоненты тележек для белья</t>
  </si>
  <si>
    <t>0H003950</t>
  </si>
  <si>
    <t>0H003950U</t>
  </si>
  <si>
    <t>0H003955</t>
  </si>
  <si>
    <t>0H003955U</t>
  </si>
  <si>
    <t>D010100</t>
  </si>
  <si>
    <t>Полка для тележек арт. 950, 955</t>
  </si>
  <si>
    <t>V050053</t>
  </si>
  <si>
    <t>V050054</t>
  </si>
  <si>
    <t>Комплект крепления для 950</t>
  </si>
  <si>
    <t>Комплект крепления для 955</t>
  </si>
  <si>
    <t>H020310</t>
  </si>
  <si>
    <t>Никелированная стойка для 950</t>
  </si>
  <si>
    <t>H020300</t>
  </si>
  <si>
    <t>Боковая никелированная стойка для 950, 955</t>
  </si>
  <si>
    <t>H070024</t>
  </si>
  <si>
    <t>Никелированный соединитель для 955</t>
  </si>
  <si>
    <t>Компоненты тележек Green Hotel</t>
  </si>
  <si>
    <t>Пластиковая панель серия 90х</t>
  </si>
  <si>
    <t>Пластиковая панель серия 92х</t>
  </si>
  <si>
    <t>Боковина для тележек арт. 92Х, 83х102 см.</t>
  </si>
  <si>
    <t>Скребок для сгона воды с резиновой шиной СМ 55</t>
  </si>
  <si>
    <t>Скребок для сгона воды с резиновой шиной СМ 75</t>
  </si>
  <si>
    <t xml:space="preserve">Рукоятка метал хром . 22 CM. 140  </t>
  </si>
  <si>
    <t>Шарнир для тескопической рукоятки</t>
  </si>
  <si>
    <t>Наконечник для тескопической рукоятки</t>
  </si>
  <si>
    <t>868Y</t>
  </si>
  <si>
    <t xml:space="preserve">Основа для мопа, складывающаяся,  с блокировкой 40 X 11 см.   </t>
  </si>
  <si>
    <t xml:space="preserve">Основа складывающаяся для дезинфекции с блокировкой   40 X 11 см.   </t>
  </si>
  <si>
    <t>877Y</t>
  </si>
  <si>
    <t>0B000694MB</t>
  </si>
  <si>
    <t>0G000694MG</t>
  </si>
  <si>
    <t>0R000694MR</t>
  </si>
  <si>
    <t>0V000694MV</t>
  </si>
  <si>
    <t xml:space="preserve">Моп с микрофибры с карманами,  белый 40 см.   </t>
  </si>
  <si>
    <t xml:space="preserve">Моп с микрофибры с карманами,  синий 40 см.   </t>
  </si>
  <si>
    <t xml:space="preserve">Моп с микрофибры с карманами,  красный 40 см.   </t>
  </si>
  <si>
    <t xml:space="preserve">Моп с микрофибры с карманами,  зеленыйый 40 см.   </t>
  </si>
  <si>
    <t xml:space="preserve">Моп с микрофибры с карманами,  желтый 40 см.   </t>
  </si>
  <si>
    <t>0B001044</t>
  </si>
  <si>
    <t>0G001044</t>
  </si>
  <si>
    <t>0R001044</t>
  </si>
  <si>
    <t>Ведра с отжимом Witty, Pile</t>
  </si>
  <si>
    <t>0R066450/V/B</t>
  </si>
  <si>
    <t xml:space="preserve">Двойное ведро красное/зеленое/синее с рол. отжимом, на колесах 30 л </t>
  </si>
  <si>
    <t>Ведро PILE с отжимом TEC, на колесах 30 л.</t>
  </si>
  <si>
    <t>0V006470/B/G/R</t>
  </si>
  <si>
    <t>S070090</t>
  </si>
  <si>
    <t xml:space="preserve"> Пластик насадка на тележеки NICK </t>
  </si>
  <si>
    <t>S070120</t>
  </si>
  <si>
    <t>0V006410</t>
  </si>
  <si>
    <t>0B003213</t>
  </si>
  <si>
    <t>Щетка для пола, из кокосового волокна, 60 см.</t>
  </si>
  <si>
    <t>Щетка для пола, из кокосового волокна, 80 см.</t>
  </si>
  <si>
    <t>Щетка для пола, без резьбы!!! из конского волоса, 60 см.</t>
  </si>
  <si>
    <t>Тележки для кафе и ресторанов</t>
  </si>
  <si>
    <r>
      <t xml:space="preserve">Контейнер с крыш. 120 л., зеленый, </t>
    </r>
    <r>
      <rPr>
        <sz val="8"/>
        <color indexed="10"/>
        <rFont val="Arial"/>
        <family val="2"/>
      </rPr>
      <t>снят с производства</t>
    </r>
  </si>
  <si>
    <r>
      <t xml:space="preserve">Контейнер с крыш. 240 л., зеленый, </t>
    </r>
    <r>
      <rPr>
        <sz val="8"/>
        <color indexed="10"/>
        <rFont val="Arial"/>
        <family val="2"/>
      </rPr>
      <t>снят с производства</t>
    </r>
  </si>
  <si>
    <t>1/120</t>
  </si>
  <si>
    <t>Кольцо для мешка  на 120 л. контейнер</t>
  </si>
  <si>
    <t>Комплект: педаль и кольцо для мешка  на 240 л. контейнер</t>
  </si>
  <si>
    <t>1/240</t>
  </si>
  <si>
    <t>0F003800W</t>
  </si>
  <si>
    <t>Тележка сервисная для посуды, белая, с алюминиевыми стойками</t>
  </si>
  <si>
    <t>Тележка сервисная для посуды, белая, с пластиковыми стойками</t>
  </si>
  <si>
    <t>0F003700Е</t>
  </si>
  <si>
    <t>0F003800Е</t>
  </si>
  <si>
    <t xml:space="preserve">Контейнер 25 л. с зацепом </t>
  </si>
  <si>
    <t>Многоразовый мешок 120 l , синий/красный/зеленый</t>
  </si>
  <si>
    <t>3646/48/47</t>
  </si>
  <si>
    <t>стр. 1</t>
  </si>
  <si>
    <t>стр. 2</t>
  </si>
  <si>
    <t>стр. 3</t>
  </si>
  <si>
    <t>стр. 4</t>
  </si>
  <si>
    <t>стр. 5</t>
  </si>
  <si>
    <t>стр. 6</t>
  </si>
  <si>
    <t>стр.8</t>
  </si>
  <si>
    <t>стр. 10</t>
  </si>
  <si>
    <t>Пластиковое ведро  с ручкой LT. 28</t>
  </si>
  <si>
    <t>Отжим для ведра арт. 3210</t>
  </si>
  <si>
    <t>Пластиковое ведро  LT. 35</t>
  </si>
  <si>
    <t>Отжим для ведра арт. 3523</t>
  </si>
  <si>
    <t>DRY, Сухая уборка</t>
  </si>
  <si>
    <t xml:space="preserve">Основа для мопа, металлическая, 40 см.       </t>
  </si>
  <si>
    <t xml:space="preserve">Основа для мопа, металлическая, 60 см.       </t>
  </si>
  <si>
    <t xml:space="preserve">Основа для мопа, металлическая, 80 см.       </t>
  </si>
  <si>
    <t xml:space="preserve">Основа для мопа, металлическая, 100 см.       </t>
  </si>
  <si>
    <t xml:space="preserve">Рукочка V-sweeper для V образной швабры      </t>
  </si>
  <si>
    <t xml:space="preserve">Моп веревочный, хлопок, 350 грамм   </t>
  </si>
  <si>
    <t xml:space="preserve">Моп веревочный, хлопок, 400 грамм   </t>
  </si>
  <si>
    <t xml:space="preserve">Моп веревочный, хлопок, 450 грамм   </t>
  </si>
  <si>
    <t xml:space="preserve">Моп веревочный, хлопок, 500 грамм   </t>
  </si>
  <si>
    <t>Моп веревочный с лентой, хлопок, 350 грамм</t>
  </si>
  <si>
    <t xml:space="preserve">Моп веревочный с лентой, хлопок, 400 грм.  </t>
  </si>
  <si>
    <t xml:space="preserve">Моп веревочный с лентой, хлопок, 450 грм.  </t>
  </si>
  <si>
    <t xml:space="preserve">Моп веревочный с лентой, хлопок, 500 грм.  </t>
  </si>
  <si>
    <t xml:space="preserve">Моп веревочн, хлопок, с пласт.резьбой для Арт 1035,   220 грамм </t>
  </si>
  <si>
    <t xml:space="preserve">Моп веревочн, хлопок, с пласт.резьбой для Арт 1035,  280 грамм </t>
  </si>
  <si>
    <t>Моп веревочный с пласт. резьбовой головкой, 170 гр.,толстая нить</t>
  </si>
  <si>
    <t>Моп веревочный с пласт. резьбовой головкой, 280 гр.,толстая нить</t>
  </si>
  <si>
    <t>1754/1764/1774</t>
  </si>
  <si>
    <t>1870/1871/1872</t>
  </si>
  <si>
    <t>1900/05/06/07</t>
  </si>
  <si>
    <r>
      <t xml:space="preserve">(Держатель полотенец в рулоне) </t>
    </r>
    <r>
      <rPr>
        <sz val="8"/>
        <color indexed="10"/>
        <rFont val="Arial"/>
        <family val="2"/>
      </rPr>
      <t>снят с производства</t>
    </r>
  </si>
  <si>
    <t>S070140</t>
  </si>
  <si>
    <t>S070149</t>
  </si>
  <si>
    <t>V050310</t>
  </si>
  <si>
    <t>V050321</t>
  </si>
  <si>
    <t>Комплект рукояток</t>
  </si>
  <si>
    <t>Комплект держателя мешка 120 л., с крышкой</t>
  </si>
  <si>
    <t>Комплект пистонов</t>
  </si>
  <si>
    <t>Комплект крепления для рукояток</t>
  </si>
  <si>
    <t>0В003420</t>
  </si>
  <si>
    <t>0B003440</t>
  </si>
  <si>
    <t>0B003450</t>
  </si>
  <si>
    <t>0B003502</t>
  </si>
  <si>
    <t>Лоток для мелочей</t>
  </si>
  <si>
    <t>Пластиковый зажим, разных цветов</t>
  </si>
  <si>
    <t>MOP System, влажная уборка пола</t>
  </si>
  <si>
    <t xml:space="preserve"> Метла “SUSY", мягкая</t>
  </si>
  <si>
    <t xml:space="preserve"> Метла “MERY", жесткая</t>
  </si>
  <si>
    <t>Основа с ламелями для 750 мопа, 60 см.</t>
  </si>
  <si>
    <t>Моп одноразовый в пачке по 50 шт., 17х60 см.</t>
  </si>
  <si>
    <t>Алюминиевая  рукоятка диам. 23 CM. 140,  Fratelli</t>
  </si>
  <si>
    <t xml:space="preserve">Лоток пластиковый на ручку тележки Nick, желтый </t>
  </si>
  <si>
    <t>Шланг для наполнения</t>
  </si>
  <si>
    <t>Отжим ТЕС, зеленый</t>
  </si>
  <si>
    <t xml:space="preserve">Совок пластиковый белый  </t>
  </si>
  <si>
    <t>L660511</t>
  </si>
  <si>
    <t>Многоразовый мешок 120 l , серый</t>
  </si>
  <si>
    <t>Многоразовый мешок 120 l , синий</t>
  </si>
  <si>
    <t>Держатель падов с ручкой</t>
  </si>
  <si>
    <t>Пад (подушечка) абразивный, коричневый</t>
  </si>
  <si>
    <t>Скребок для сгона воды с резиновой шиной СМ 45</t>
  </si>
  <si>
    <t xml:space="preserve"> Метла "FLO", мягкая, черная</t>
  </si>
  <si>
    <t>Пластик корзина для бутылок и тряпок</t>
  </si>
  <si>
    <t xml:space="preserve">Клипс для мешка </t>
  </si>
  <si>
    <t xml:space="preserve">Держатель рукоятки </t>
  </si>
  <si>
    <t>Отжим роликовый DRY, зеленый</t>
  </si>
  <si>
    <t>Моп ленточный с прошивкой, с улучшенной впитываемостью влаги</t>
  </si>
  <si>
    <t>Моп ленточный с пласт. резьбой и улучшенной впитываемостью</t>
  </si>
  <si>
    <t>Рукоятка деревянная для метлы MERY, 145 см.</t>
  </si>
  <si>
    <t>Пад (подушечка) абразивный, зеленый</t>
  </si>
  <si>
    <t>*</t>
  </si>
  <si>
    <t>5050E</t>
  </si>
  <si>
    <t>Комплект: педаль и кольцо для мешка  на 120 л. контейнер</t>
  </si>
  <si>
    <t>5291Е</t>
  </si>
  <si>
    <t>795/796/797/798</t>
  </si>
  <si>
    <t>Каталог</t>
  </si>
  <si>
    <t>см. стр.</t>
  </si>
  <si>
    <t>В030405</t>
  </si>
  <si>
    <t>Стенд для хранения рукояток</t>
  </si>
  <si>
    <t>Пластиковый отжим для ведра 15/25 лт.</t>
  </si>
  <si>
    <t>Основа  Мопа В030405 с ручкой, 40 см.</t>
  </si>
  <si>
    <t>Контейнер с крышкой 120 л., зеленый</t>
  </si>
  <si>
    <r>
      <t xml:space="preserve">Скребок </t>
    </r>
    <r>
      <rPr>
        <b/>
        <sz val="8"/>
        <rFont val="Arial"/>
        <family val="2"/>
      </rPr>
      <t>Handley</t>
    </r>
    <r>
      <rPr>
        <sz val="8"/>
        <rFont val="Arial"/>
        <family val="2"/>
      </rPr>
      <t xml:space="preserve"> для удаления краски и т.д. </t>
    </r>
  </si>
  <si>
    <r>
      <t xml:space="preserve">Набор </t>
    </r>
    <r>
      <rPr>
        <b/>
        <sz val="8"/>
        <rFont val="Arial"/>
        <family val="2"/>
      </rPr>
      <t xml:space="preserve">Clips </t>
    </r>
    <r>
      <rPr>
        <sz val="8"/>
        <rFont val="Arial"/>
        <family val="2"/>
      </rPr>
      <t xml:space="preserve"> для удаления краски и т.д. (10 лезвий) под арт.8190</t>
    </r>
  </si>
  <si>
    <r>
      <t xml:space="preserve">Скребок  </t>
    </r>
    <r>
      <rPr>
        <b/>
        <sz val="8"/>
        <rFont val="Arial"/>
        <family val="2"/>
      </rPr>
      <t>Best</t>
    </r>
    <r>
      <rPr>
        <sz val="8"/>
        <rFont val="Arial"/>
        <family val="2"/>
      </rPr>
      <t xml:space="preserve"> для удаления краски и т.д. с ручкой </t>
    </r>
  </si>
  <si>
    <t>0B000695/R/V/G</t>
  </si>
  <si>
    <t>Голубой моп с разноцветной окантовкой по краю</t>
  </si>
  <si>
    <t xml:space="preserve">Моп для влажной уборки, полиэстер, белый  50 X 16 см. </t>
  </si>
  <si>
    <t>0M000547</t>
  </si>
  <si>
    <t>Моп для влажной уборки, полиэстер, белый  40 X 13 см.с кодировкой</t>
  </si>
  <si>
    <t>0M000485</t>
  </si>
  <si>
    <t>Моп, микрофиб/полиэстр/хлопок, 40 X 13 см., с кодировкой</t>
  </si>
  <si>
    <t xml:space="preserve">Моп для влажной уборки, полиестер, с кнопками 44 X 12 см. </t>
  </si>
  <si>
    <t xml:space="preserve">Основа для мопа с кнопками, складывающаяся, 44 X 11 см. </t>
  </si>
  <si>
    <t>Wet Disinfection, влажная уборка пола</t>
  </si>
  <si>
    <t xml:space="preserve">Моп хлопковый д/дезинфекции с карманами , белый 40 X 13 см. </t>
  </si>
  <si>
    <t>0B000507/R/V/G</t>
  </si>
  <si>
    <t xml:space="preserve">Моп полиэстеровый, с цветными полосами, 50 X 16 см.  </t>
  </si>
  <si>
    <t xml:space="preserve">Моп с микрофибры, 50 Х 16 см.   </t>
  </si>
  <si>
    <t>0B000476MB</t>
  </si>
  <si>
    <t>0R000476MR</t>
  </si>
  <si>
    <t>0V000476MV</t>
  </si>
  <si>
    <t>0G000476MG</t>
  </si>
  <si>
    <t xml:space="preserve">Моп микрофибра/полиестер/хлопок,  50 Х 16 см.   </t>
  </si>
  <si>
    <t>0M000475</t>
  </si>
  <si>
    <t xml:space="preserve">Моп микрофибра/полиестер/хлопок, с кодировкой, 40 Х 13 см.   </t>
  </si>
  <si>
    <t xml:space="preserve">Моп полиэстер/вискоза, супер серый, 40 Х 11 см.   </t>
  </si>
  <si>
    <t>Мешок для стирки мопов 60х80 см., 70 л.</t>
  </si>
  <si>
    <t>Мешок для стирки мопов 60х100 см., 90 л.</t>
  </si>
  <si>
    <t xml:space="preserve">Основа складывающаяся для дезинфекции  50 X 13 см.   </t>
  </si>
  <si>
    <t>S040460/1/2/3</t>
  </si>
  <si>
    <t>Резервуары с цветной крышкой, 0.65 л.</t>
  </si>
  <si>
    <t>0B003215</t>
  </si>
  <si>
    <t>Герметичное, синее ведро на 20 л.</t>
  </si>
  <si>
    <t>Швабра для дезинфекции с помпой с VELCRO системой</t>
  </si>
  <si>
    <t>0VV00745MV</t>
  </si>
  <si>
    <t>Моп из микрофибры с Велкро системой, зеленый 40 см.</t>
  </si>
  <si>
    <t>0GG00745MG</t>
  </si>
  <si>
    <t>Моп из микрофибры с Велкро системой, желтый 40 см.</t>
  </si>
  <si>
    <t>0ВВ00745MВ</t>
  </si>
  <si>
    <t>8633/58/78/68</t>
  </si>
  <si>
    <t>Моп из микрофибры с Велкро системой, синий 40 см.</t>
  </si>
  <si>
    <t>0RR00745MR</t>
  </si>
  <si>
    <t>Моп из микрофибры с Велкро системой, красный 40 см.</t>
  </si>
  <si>
    <t>0B000887/R/G/V</t>
  </si>
  <si>
    <t xml:space="preserve">Основа с Velkrom system, разных цветов, 40 см. </t>
  </si>
  <si>
    <t>пояс BELTY</t>
  </si>
  <si>
    <t>0R000705</t>
  </si>
  <si>
    <t>0B000705</t>
  </si>
  <si>
    <t>резиновый скребок для пола</t>
  </si>
  <si>
    <t>Пластиковый скребок зеленый для сгона воды с черной резиной 35 см.</t>
  </si>
  <si>
    <t>8631/56/76/66</t>
  </si>
  <si>
    <t>8632/57/77/67</t>
  </si>
  <si>
    <t>Пластиковый скребок  для сгона воды с черной резиной 45 см.</t>
  </si>
  <si>
    <t>Пластиковый скребок для сгона воды с черной резиной 55 см.</t>
  </si>
  <si>
    <t>Пластиковый скребок для сгона воды с черной резиной 75 см.</t>
  </si>
  <si>
    <t>8912B/R/V/G/W</t>
  </si>
  <si>
    <t>Скребок для пищевой промышленности, 55 см.</t>
  </si>
  <si>
    <t>рукоятки</t>
  </si>
  <si>
    <t>1081V/B/G/R/W</t>
  </si>
  <si>
    <t>Рукоятка для скребка, 145 см.</t>
  </si>
  <si>
    <t xml:space="preserve">Tелескопическая рукоятка, зеленая, 97-184 см.    </t>
  </si>
  <si>
    <t>Tелескопическая рукоятка, синяя, 97-184 см.</t>
  </si>
  <si>
    <t xml:space="preserve">Tелескопическая рукоятка, желтая, 97-184 см.   </t>
  </si>
  <si>
    <t xml:space="preserve">Tелескопическая рукоятка, красная, 97-184 см.   </t>
  </si>
  <si>
    <t>Коническая насадка на телескопическую рукоятку для WINDOW</t>
  </si>
  <si>
    <t xml:space="preserve">Алюминиевая рукоятка с резьбой диам. 22 см. 140 см.  </t>
  </si>
  <si>
    <t xml:space="preserve">Алюминиевая рукоятка с шестигранной  резьбой диам. 23 см. 140 см.  </t>
  </si>
  <si>
    <t>Рукоятка деревянная для щеток diam. 25 см. 150 см.</t>
  </si>
  <si>
    <t xml:space="preserve">Рукоятка деревянная с резьбой diam. 24 см. 150 см. </t>
  </si>
  <si>
    <t xml:space="preserve">Рукоятка деревянная diam. 23 см. 150 см. </t>
  </si>
  <si>
    <t xml:space="preserve">Алюминиевая  рукоятка диам. 23 см. 140 см. </t>
  </si>
  <si>
    <t xml:space="preserve">Алюминиевая рукоятка диам. 23 см. 130 см.  </t>
  </si>
  <si>
    <t xml:space="preserve">Пластифицированная  рукоятка с резьбой диам. 20 см. 130 см.  </t>
  </si>
  <si>
    <t>Щетки для пола</t>
  </si>
  <si>
    <t>Щетка для пола с резьбой, PVC, 35 см.</t>
  </si>
  <si>
    <t>Щетка для пола без резьбы, PVC, 60 см.</t>
  </si>
  <si>
    <t>Щетка для пола без резьбы, PVC, 80 см.</t>
  </si>
  <si>
    <t>Щетка для пола, с резьбой из щетины свиньи, 40 см.</t>
  </si>
  <si>
    <t>Щетка с резьбой, для пищевой промышленности, 30 см., синяя</t>
  </si>
  <si>
    <t>Щетка с резьбой, для пищевой промышленности, 45 см., синяя</t>
  </si>
  <si>
    <t>Щетка с резьбой, для пищевой промышленности, 60 см., синяя</t>
  </si>
  <si>
    <t>Лотки, совки для мусора</t>
  </si>
  <si>
    <t>5610/5616</t>
  </si>
  <si>
    <t>Совок Clip с алюмин  рукояткой, желтый/серый</t>
  </si>
  <si>
    <t>5631/5636</t>
  </si>
  <si>
    <t>Совок Clip с крышкой и алюмин. рукояткой желтый/серый</t>
  </si>
  <si>
    <t>Лоток CINDYсиний, 15 л.</t>
  </si>
  <si>
    <t>Набор B-fly</t>
  </si>
  <si>
    <t xml:space="preserve">Набор для уборки жидкого мусора  </t>
  </si>
  <si>
    <t>Совок B-fly</t>
  </si>
  <si>
    <t>Стяжка с рукояткой</t>
  </si>
  <si>
    <t>Стяжка</t>
  </si>
  <si>
    <t>S020100</t>
  </si>
  <si>
    <t>Комплект мешков 10 шт.(50х60 см.)</t>
  </si>
  <si>
    <t>Скребки</t>
  </si>
  <si>
    <t>Набор лезвий (25 шт.) для скребка Best</t>
  </si>
  <si>
    <t>Держатель, нержавейка</t>
  </si>
  <si>
    <t>8700Y</t>
  </si>
  <si>
    <t xml:space="preserve">Держатель падов под рукоятку </t>
  </si>
  <si>
    <t xml:space="preserve">Держатель падов с блокировкой под рукоятку </t>
  </si>
  <si>
    <t>Пинцет для мусора</t>
  </si>
  <si>
    <t>T391312</t>
  </si>
  <si>
    <t>T391303</t>
  </si>
  <si>
    <t>Моп ленточный  с улучшенной впитываемостью влаги</t>
  </si>
  <si>
    <t>Тележки для уборки Nick</t>
  </si>
  <si>
    <t>Пластиковый держатель рукоятки</t>
  </si>
  <si>
    <t>Тележка Nick с пластиковой рукояткой, 2 ведра LT. 50, зеленая</t>
  </si>
  <si>
    <t>Тележка Nick с U-образной рукояткой, 2 ведра LT. 50, серая</t>
  </si>
  <si>
    <t>Двухсекционное пластиковое ведро, 28 л.</t>
  </si>
  <si>
    <t>Шарнирный нейлоновый держатель стяжки,арт.8100,8102,8104</t>
  </si>
  <si>
    <t>Сменная резина для стяжки, 92 см.</t>
  </si>
  <si>
    <t>Сменная резина для стяжки, 71 см.</t>
  </si>
  <si>
    <t>Нержавеющая стяжка с резиной,  25 см.</t>
  </si>
  <si>
    <t>Нержавеющая стяжка с резиной,  35 см.</t>
  </si>
  <si>
    <t>Нержавеющая стяжка с резиной,  45 см.</t>
  </si>
  <si>
    <t>Нержавеющая стяжка с рукояткой,  35 см.</t>
  </si>
  <si>
    <t>Нержавеющая стяжка с рукояткой,  50 см.</t>
  </si>
  <si>
    <t>Держатель  стяжки, нержав, арт.8100,8102,8104</t>
  </si>
  <si>
    <t>Т-образный пластиковый держатель шубки Арт. 8411, 35 см.</t>
  </si>
  <si>
    <t>Шарнирный  держатель шубки</t>
  </si>
  <si>
    <t>Сменная шубка для мытья окон, белая, 35 см.</t>
  </si>
  <si>
    <t>Держатель с шубкой для мытья окон, белый, 35 см.</t>
  </si>
  <si>
    <t>Телескопическая штанга с трех частей 3х 200 см.</t>
  </si>
  <si>
    <t>Телескопическая штанга с трех частей 3х150 см.</t>
  </si>
  <si>
    <t>Телескопическая штанга с двух частей 2х150 см.</t>
  </si>
  <si>
    <t>Телескопическая штанга с двух частей 2х200 см.</t>
  </si>
  <si>
    <t>Телескопическая штанга с двух частей 2х300 см.</t>
  </si>
  <si>
    <t>Телескопическая штанга с двух частей 2х100 см.</t>
  </si>
  <si>
    <t>Пластиковая телескопическая  штанга  2х150 см.</t>
  </si>
  <si>
    <t>Крышка SLIM</t>
  </si>
  <si>
    <t>Колесо для ведра SLIMдиам. 50 мм. 1 шт.</t>
  </si>
  <si>
    <t>Тележки для уборки MAGIC System</t>
  </si>
  <si>
    <t>MS600B0C0000</t>
  </si>
  <si>
    <t>Тележка для дезинфекции, уборки MEGIC SYSTEM 600B</t>
  </si>
  <si>
    <t>MS610P0C0000</t>
  </si>
  <si>
    <t>Тележка для дезинфекции, уборки MEGIC SYSTEM 610P</t>
  </si>
  <si>
    <t>MS720S0C0A00</t>
  </si>
  <si>
    <t>Тележка для дезинфекции, уборки MEGIC SYSTEM 720S</t>
  </si>
  <si>
    <t>MS720E0C0A00</t>
  </si>
  <si>
    <t>Тележка для дезинфекции, уборки MEGIC SYSTEM 720E</t>
  </si>
  <si>
    <t>Тележки для уборки MAGIC Line</t>
  </si>
  <si>
    <t>ML040B0A0000</t>
  </si>
  <si>
    <t>Тележка для уборки MEGIC LINE 40B</t>
  </si>
  <si>
    <t>ML140P0A0000</t>
  </si>
  <si>
    <t>Тележка для уборки MEGIC LINE 140P</t>
  </si>
  <si>
    <t>ML110P0A0000</t>
  </si>
  <si>
    <t>Тележка для уборки MEGIC LINE 110P</t>
  </si>
  <si>
    <t>ML410S0A0AA0</t>
  </si>
  <si>
    <t>Тележка для уборки MEGIC LINE 410S</t>
  </si>
  <si>
    <t>Тележки для гостинниц MAGIC Hotel</t>
  </si>
  <si>
    <t>MH810B0T0V00</t>
  </si>
  <si>
    <t>Тележка для горничной MEGIC HOTEL 810B</t>
  </si>
  <si>
    <t>MH800S0T0V00</t>
  </si>
  <si>
    <t>Тележка для горничной MEGIC HOTEL 800S</t>
  </si>
  <si>
    <t>MH840S0T0VV0</t>
  </si>
  <si>
    <t>Тележка для горничной MEGIC HOTEL 840S</t>
  </si>
  <si>
    <t>MH840E0T0VV0</t>
  </si>
  <si>
    <t>Тележка для горничной MEGIC HOTEL 840E</t>
  </si>
  <si>
    <t>Компоненты для тележек Nick</t>
  </si>
  <si>
    <t>000R3500</t>
  </si>
  <si>
    <t>000R3501</t>
  </si>
  <si>
    <t>000B3500</t>
  </si>
  <si>
    <t>Пластиковое ведро, красное 25 л.</t>
  </si>
  <si>
    <t>Пластиковое ведро, синее,  4 л.</t>
  </si>
  <si>
    <t>Пластиковое ведро, красное, 4 л.</t>
  </si>
  <si>
    <t>Пластиковое ведро, синее, 25 л.</t>
  </si>
  <si>
    <t>3310/3311</t>
  </si>
  <si>
    <t>U-образная рукоятка, желтая/серая</t>
  </si>
  <si>
    <t>3300/3301</t>
  </si>
  <si>
    <t>Рукоятка пластиковая, желтая/серая</t>
  </si>
  <si>
    <t>Аксессуары для тележек Nick</t>
  </si>
  <si>
    <t>3618/3617</t>
  </si>
  <si>
    <t>Многоразовый мешок 50 л, красный/желтый</t>
  </si>
  <si>
    <t>Крючок</t>
  </si>
  <si>
    <t xml:space="preserve">Пластик держатель мешка на тележеки NICK </t>
  </si>
  <si>
    <t>Держатель рукоятки на U -образную ручку</t>
  </si>
  <si>
    <t>Предупреждающая табличка украинский/английский язык</t>
  </si>
  <si>
    <t xml:space="preserve">Держатель рулонных полотенец на тележеки NICK </t>
  </si>
  <si>
    <t>Цепочка пластиковая для ограждения, комплект 12 шт.</t>
  </si>
  <si>
    <t>SQUIZZY</t>
  </si>
  <si>
    <t xml:space="preserve">Двойное ведро с роликовым отжимом, 15 л. </t>
  </si>
  <si>
    <t>0B003210</t>
  </si>
  <si>
    <t>3360/61/62/63</t>
  </si>
  <si>
    <t>Пластиковое ведро, 4 л.</t>
  </si>
  <si>
    <t>000R3501/B</t>
  </si>
  <si>
    <t>Пластиковое ведро, 15 л. красное/синее</t>
  </si>
  <si>
    <t>Пластиковое ведро, 25 л. красное/синее</t>
  </si>
  <si>
    <t>Квадратная крышка на ведро, 4 л.</t>
  </si>
  <si>
    <t>000R3502/B</t>
  </si>
  <si>
    <t>Пластиковое ведро, 12 л. красное/синее</t>
  </si>
  <si>
    <t>Квадратная крышка на ведро, 12 л.</t>
  </si>
  <si>
    <t>3503/05/06/08</t>
  </si>
  <si>
    <t xml:space="preserve">Пластиковое ведро, 6 л., </t>
  </si>
  <si>
    <t>Герметичное ведро с крышкой, 10 л.</t>
  </si>
  <si>
    <t>U-образная ручка</t>
  </si>
  <si>
    <t>Крепление</t>
  </si>
  <si>
    <t xml:space="preserve">Держатель руонных полотенец на тележеки NICK </t>
  </si>
  <si>
    <t>000R3500/B</t>
  </si>
  <si>
    <t>Пластиковое ведро, 25 л. красное</t>
  </si>
  <si>
    <t>Пластиковое ведро, 15 л. красное</t>
  </si>
  <si>
    <t>L030049</t>
  </si>
  <si>
    <t>Рама с колесами</t>
  </si>
  <si>
    <t>0P066509</t>
  </si>
  <si>
    <t>0P066549</t>
  </si>
  <si>
    <t>0P066559</t>
  </si>
  <si>
    <t>Табличка</t>
  </si>
  <si>
    <t xml:space="preserve">Контейнер для мелочей на ручку тележки Nick, желтый </t>
  </si>
  <si>
    <t>S060110</t>
  </si>
  <si>
    <t>Анаграммы на ведра с химией, комплект 3 шт.</t>
  </si>
  <si>
    <t>Держатель рукоятки с роликом</t>
  </si>
  <si>
    <t xml:space="preserve">Держатель для ведра </t>
  </si>
  <si>
    <t>Держатель для мешков</t>
  </si>
  <si>
    <t>Держатель для лотка, ведра</t>
  </si>
  <si>
    <t>L030085</t>
  </si>
  <si>
    <t>Колесо  80 мм.</t>
  </si>
  <si>
    <t>Уборочная тележка Nick Star 110, 25 л **</t>
  </si>
  <si>
    <t>Уборочная тележка Nick Star 10, 25 л.**</t>
  </si>
  <si>
    <t>0P066729</t>
  </si>
  <si>
    <t>0P066749</t>
  </si>
  <si>
    <t>0P066759</t>
  </si>
  <si>
    <t>L110308</t>
  </si>
  <si>
    <t>Комплект больших колес 200 мм. на тележки Nick Star</t>
  </si>
  <si>
    <t>Уборочная тележка Nick Star 05 **</t>
  </si>
  <si>
    <t>3360/63</t>
  </si>
  <si>
    <t>Лоток для бутылок и тряпок</t>
  </si>
  <si>
    <t>S070155</t>
  </si>
  <si>
    <t>Держатель для мешков 2х70 л.</t>
  </si>
  <si>
    <t>3680/81</t>
  </si>
  <si>
    <t>Мешок с молнией 70 л. синий/красный</t>
  </si>
  <si>
    <t>3628/29</t>
  </si>
  <si>
    <t>Мешок с молнией 120 л. синий/красный</t>
  </si>
  <si>
    <t>T060250(Т030370)</t>
  </si>
  <si>
    <t>Дополнительная база</t>
  </si>
  <si>
    <t>Опора для отжима тележек Green Line, синий</t>
  </si>
  <si>
    <t>Опора для лотков тележек Green Line, синяя</t>
  </si>
  <si>
    <t>Ведра</t>
  </si>
  <si>
    <t>L110309</t>
  </si>
  <si>
    <t>Комплект больших колес 200 мм. на тележки Green Line</t>
  </si>
  <si>
    <t>Многоразовый мешок 120 l , желтый</t>
  </si>
  <si>
    <t>0B003000</t>
  </si>
  <si>
    <t>0B003040</t>
  </si>
  <si>
    <t>0B003400</t>
  </si>
  <si>
    <t>S070325</t>
  </si>
  <si>
    <t>Крышка на держатель 120 л</t>
  </si>
  <si>
    <t>S070340</t>
  </si>
  <si>
    <t>S070345</t>
  </si>
  <si>
    <t>Держатель для мешков 90+30 л.</t>
  </si>
  <si>
    <t>Держатель рулонных полотенец</t>
  </si>
  <si>
    <t>L320065</t>
  </si>
  <si>
    <t xml:space="preserve">Стойка  </t>
  </si>
  <si>
    <t>Держатель для рукоятки</t>
  </si>
  <si>
    <t>Бокс 2 л., для очистки пепельниц с креплением</t>
  </si>
  <si>
    <t>Передняя шторка для тележек 900</t>
  </si>
  <si>
    <t>Передняя шторка для тележек 920</t>
  </si>
  <si>
    <t>Тележка  Green Hotel 920 **, большая база</t>
  </si>
  <si>
    <t>Тележка  Green Hotel 925 **, большая база</t>
  </si>
  <si>
    <t>S070225</t>
  </si>
  <si>
    <t>Пластиковое ведро Easy с отжимом LT. 12, синее</t>
  </si>
  <si>
    <t>Ведра с отжимом</t>
  </si>
  <si>
    <t>Тележки для уборки Nick Plus</t>
  </si>
  <si>
    <t>Швабра с отжимом, 32см.</t>
  </si>
  <si>
    <t xml:space="preserve">Моп хлопковый д/дезинфекции с карманами , белый 50 X 16 см. </t>
  </si>
  <si>
    <t xml:space="preserve">Моп полиэстеровый д/дезинфекции с карманами, белый 50 X 16 см.  </t>
  </si>
  <si>
    <t xml:space="preserve">Моп для влажной уборки, полиэстер, белый  40 X 13 см. </t>
  </si>
  <si>
    <t xml:space="preserve">Моп для влажной уборки, хлопок, с кнопками, 44 X 12 см. </t>
  </si>
  <si>
    <t>Компоненты для тележек Nick Plus</t>
  </si>
  <si>
    <t>S070100</t>
  </si>
  <si>
    <t>S030305</t>
  </si>
  <si>
    <t xml:space="preserve"> Пластиковый держатель мешка на тележеки NICK PLUS</t>
  </si>
  <si>
    <t xml:space="preserve"> Пластиковый лоток</t>
  </si>
  <si>
    <t>S070050</t>
  </si>
  <si>
    <t>Пластиковый крючок на U-образную рукоятку</t>
  </si>
  <si>
    <t>S070130</t>
  </si>
  <si>
    <t>Пластиковый насадка на U-образную рукоятку</t>
  </si>
  <si>
    <t>S070220</t>
  </si>
  <si>
    <t>Аксессуары для тележек Nick Plus</t>
  </si>
  <si>
    <t>Пластиковый крючок на лоток</t>
  </si>
  <si>
    <t>L670091</t>
  </si>
  <si>
    <t>L670101</t>
  </si>
  <si>
    <t>L670081</t>
  </si>
  <si>
    <t>Штырь стяжной для базы 92Х 2 шт.</t>
  </si>
  <si>
    <t>Штырь стяжной для базы 94Х 2 шт.</t>
  </si>
  <si>
    <t>Тележки для багажа</t>
  </si>
  <si>
    <t>Компоненты тележек для багажа</t>
  </si>
  <si>
    <t xml:space="preserve">База с колесами для Green Hotel </t>
  </si>
  <si>
    <t xml:space="preserve">База с колесами для улицы Green Hotel </t>
  </si>
  <si>
    <t>База большая с колесами для Green Hotel</t>
  </si>
  <si>
    <t xml:space="preserve">База большая с колесами для улицы Green Hotel </t>
  </si>
  <si>
    <t>Держатель мешка 2х70 л.</t>
  </si>
  <si>
    <t>S070342</t>
  </si>
  <si>
    <t>H670800</t>
  </si>
  <si>
    <t>Анаграммы ( наклейки на корзины) Пластик/Стекло/Бумага</t>
  </si>
  <si>
    <t>Аксессуары тележек Green Hotel</t>
  </si>
  <si>
    <t>S070326</t>
  </si>
  <si>
    <t>Крышка для держателя мешка 120 л.</t>
  </si>
  <si>
    <t xml:space="preserve">Двойное ведро желтое с роликовым отжимом, на колесах 30 л </t>
  </si>
  <si>
    <t>Тележки для уборки Nick Star</t>
  </si>
  <si>
    <t>Компоненты для тележек Nick Star</t>
  </si>
  <si>
    <t>S070143</t>
  </si>
  <si>
    <t>S070142</t>
  </si>
  <si>
    <t>Крышка</t>
  </si>
  <si>
    <t>S070235</t>
  </si>
  <si>
    <t>Пластиковый лоток</t>
  </si>
  <si>
    <t>S070200</t>
  </si>
  <si>
    <t>Аксессуары для тележек Nick Star</t>
  </si>
  <si>
    <t>S070240</t>
  </si>
  <si>
    <t>Держатель оконных скребков</t>
  </si>
  <si>
    <t>Тележки для уборки Green Line</t>
  </si>
  <si>
    <t>Компоненты для тележек Green Line</t>
  </si>
  <si>
    <t>Пластиковый поддон на тележеки NICK STAR</t>
  </si>
  <si>
    <t>T091302</t>
  </si>
  <si>
    <t>База с колесами, маленькая</t>
  </si>
  <si>
    <t>T091311</t>
  </si>
  <si>
    <t>База с колесами, большая</t>
  </si>
  <si>
    <t>S070210</t>
  </si>
  <si>
    <t>S070320</t>
  </si>
  <si>
    <t>Крышка с боксом, 120 л</t>
  </si>
  <si>
    <t>S030315</t>
  </si>
  <si>
    <t xml:space="preserve">Лоток пластиковый для большой базы </t>
  </si>
  <si>
    <t>S030310</t>
  </si>
  <si>
    <t xml:space="preserve">Лоток пластиковый для маленькой базы </t>
  </si>
  <si>
    <t>S030302</t>
  </si>
  <si>
    <t>735/736/737/738</t>
  </si>
  <si>
    <t>Салфетки, из микрофиб. идеальна для стекол, зеркал, глянцевых повер.</t>
  </si>
  <si>
    <t>Салфетки, из микрофибр, для протирки мебели, плитки, арматуры и др.</t>
  </si>
  <si>
    <t>Щетка для удаления паутины акриловая</t>
  </si>
  <si>
    <t>Контейнеры</t>
  </si>
  <si>
    <t>Контейнер Open-up с дверцей, зеленый, 90 л.</t>
  </si>
  <si>
    <t>Контейнер Open-up с дверцей, белый, 90 л.</t>
  </si>
  <si>
    <t>0W004624</t>
  </si>
  <si>
    <t>SMILE Контейнер белый, зеленая крышка, 4 колеса, мешок 120 л.</t>
  </si>
  <si>
    <t>0W004664</t>
  </si>
  <si>
    <t>SMILE Контейнер белый, зеленая крышка, 2 колеса, мешок 120 л.</t>
  </si>
  <si>
    <t>SMILE Контейнер белый, белая крышка, 2 колеса, мешок 120 л.</t>
  </si>
  <si>
    <t xml:space="preserve">Металлические тележки для уборки </t>
  </si>
  <si>
    <t xml:space="preserve">Тележка уборочная Sting, 25 л. </t>
  </si>
  <si>
    <t>Уборочная тележка Tecno 11, 24 л.</t>
  </si>
  <si>
    <t>Уборочная тележка Modular 170, 30 л.</t>
  </si>
  <si>
    <t>Уборочная тележка Elvis EТ 40, 30 л.</t>
  </si>
  <si>
    <t>Уборочная тележка Elvis EТ 1, 15 л.</t>
  </si>
  <si>
    <t xml:space="preserve">Корзина для мусора с педалью Dust Tondo, 120л. </t>
  </si>
  <si>
    <t>Корзина для мусора Techno 61, 120 л.</t>
  </si>
  <si>
    <t>Уборочная тележка Tecno 62, три полки, мешок 120 л.</t>
  </si>
  <si>
    <t>Щетка для удаления паутины, PVC (поливинилхлорид)</t>
  </si>
  <si>
    <t>Щетка для удаления паутины круглая, PVC (поливинилхлорид)</t>
  </si>
  <si>
    <t>Щетка для удаления пыли, паут., изготовлена из страусиных перьев</t>
  </si>
  <si>
    <t>уборка пыли с горизонтальных и вертикальных поверхностей</t>
  </si>
  <si>
    <t>В030412</t>
  </si>
  <si>
    <t>В030417</t>
  </si>
  <si>
    <t>Моп для уборки пыли, паутины, из акрила, 40 см.</t>
  </si>
  <si>
    <t>Ведро 13 лт., ширина 40 см., желтое на колесах</t>
  </si>
  <si>
    <t>Швабра с отжимом, 25см., желтая</t>
  </si>
  <si>
    <t>Моп для уборки пыли, паутины, из акрила, 60 см.</t>
  </si>
  <si>
    <t>Моп для уборки пыли, паутины, из микрофибры, 40 см.</t>
  </si>
  <si>
    <t>Моп для уборки пыли, паутины, из микрофибры, 60 см.</t>
  </si>
  <si>
    <t xml:space="preserve">Лоток пластиковый для всех баз </t>
  </si>
  <si>
    <t>S070310</t>
  </si>
  <si>
    <t xml:space="preserve"> Пластиковый держатель мешка 120л </t>
  </si>
  <si>
    <t>L620051</t>
  </si>
  <si>
    <t>Аксессуары для тележек Green Line</t>
  </si>
  <si>
    <t>Крючок на стойку</t>
  </si>
  <si>
    <t>Гостиничные тележки Green Hotel</t>
  </si>
  <si>
    <t>S030301</t>
  </si>
  <si>
    <t xml:space="preserve">Моп веревочн, хлопок, с пласт.резьбой для Арт 1035,   170 грамм </t>
  </si>
  <si>
    <t>Моп веревочный с пласт. резьбовой головкой, 350 гр.,толстая нить</t>
  </si>
  <si>
    <t>Уборочная тележка Green 502,  **</t>
  </si>
  <si>
    <t>Запаска для швабры, 32см.</t>
  </si>
  <si>
    <t>Ведро 13 лт., ширина 40 см</t>
  </si>
  <si>
    <t>Комплект уборочный совок + щетка, хромирован.</t>
  </si>
  <si>
    <t>Щетка для пола, деревянная основа, PVC щетина, 40 см.</t>
  </si>
  <si>
    <t>Щетка для пола, деревянная основа, PVC щетина, 60 см.</t>
  </si>
  <si>
    <t>Скребок для пола 45 см.</t>
  </si>
  <si>
    <t>Скребок для пола 55 см.</t>
  </si>
  <si>
    <t>Лоток</t>
  </si>
  <si>
    <t>L670361</t>
  </si>
  <si>
    <t>Стойка для тележек Green Hotel, синяя</t>
  </si>
  <si>
    <t>L660661</t>
  </si>
  <si>
    <t>L660671</t>
  </si>
  <si>
    <t>Держатель пластиковых корзин</t>
  </si>
  <si>
    <t>Держатель пластиковой корзины 3518</t>
  </si>
  <si>
    <t>L650071</t>
  </si>
  <si>
    <t>Держатель мешков 2х70л</t>
  </si>
  <si>
    <t>L650111</t>
  </si>
  <si>
    <t>Держатель мешка 70л</t>
  </si>
  <si>
    <t>Сетка для туалетной бумаги и полотенец</t>
  </si>
  <si>
    <t>Контейнер с крышкой и педалью 240 л., зеленый</t>
  </si>
  <si>
    <t>Пластиковая корзина 16л</t>
  </si>
  <si>
    <t>T063253</t>
  </si>
  <si>
    <t>L620271</t>
  </si>
  <si>
    <t>Стойка дополнительная для тележек Green Hotel, синяя</t>
  </si>
  <si>
    <t>Боковина с карманами</t>
  </si>
  <si>
    <t xml:space="preserve">Боковина </t>
  </si>
  <si>
    <t>T096303</t>
  </si>
  <si>
    <t>T096312</t>
  </si>
  <si>
    <t>D010021</t>
  </si>
  <si>
    <t>Полка для тележек арт. 90Х, 73х46 см.</t>
  </si>
  <si>
    <t>D010011</t>
  </si>
  <si>
    <t>Полка для тележек арт. 94Х, 53х46 см.</t>
  </si>
  <si>
    <t>Боковина для тележек арт. 90Х, 165х102 см.</t>
  </si>
  <si>
    <t>Боковина для тележек арт. 94Х, 145х102 см.</t>
  </si>
  <si>
    <t>Боковина для тележек арт. 90Х, 73х102 см.</t>
  </si>
  <si>
    <t>H340010</t>
  </si>
  <si>
    <t xml:space="preserve"> U-образная рукоятка для тележеки 6086 </t>
  </si>
  <si>
    <t>Ролик МАКСИ для отжима 3410</t>
  </si>
  <si>
    <t>Боковина для тележек арт. 94Х, 53х102 см.</t>
  </si>
  <si>
    <t>Компоненты для гостиничных тележек Green Hotel</t>
  </si>
  <si>
    <t>Аксессуары для мытья окон</t>
  </si>
  <si>
    <t>Сумка для бутылки с дезинфицирующим раствором</t>
  </si>
  <si>
    <t>Сумка для использованых мопов</t>
  </si>
  <si>
    <t>Сумка для чистых мопов</t>
  </si>
  <si>
    <t>Пояс размер S</t>
  </si>
  <si>
    <t>Пояс размер M</t>
  </si>
  <si>
    <t>Пояс размер L</t>
  </si>
  <si>
    <t>S020101</t>
  </si>
  <si>
    <t>Пакеты для использованых мопов, набор 30 шт</t>
  </si>
  <si>
    <t>В030408</t>
  </si>
  <si>
    <t>Основа  Мопа В030408 с ручкой, 60 см.</t>
  </si>
  <si>
    <t>L050501</t>
  </si>
  <si>
    <t>Держатель мешка для Elvis</t>
  </si>
  <si>
    <t>Отжим O-Key, желтый</t>
  </si>
  <si>
    <t>Многоразовый мешок 120 l , зеленый</t>
  </si>
  <si>
    <t>Многоразовый мешок 120 l , серий</t>
  </si>
  <si>
    <t>Тележка Nick с U-образной  рукояткой, 1 ведро LT.25, серая</t>
  </si>
  <si>
    <t>Тележка Nick ,1 ведро LT.25, серая</t>
  </si>
  <si>
    <t>с НДС</t>
  </si>
  <si>
    <t xml:space="preserve">Салфетки из микрофибры для всех поверхностей, желтая 30х40 см. </t>
  </si>
  <si>
    <t xml:space="preserve">Салфетки из микрофибры для стекол, зеркал и т.д., голубая 30х40 см. </t>
  </si>
  <si>
    <t>Моп веревочный с пласт. резьбовой головкой, 220 гр.,толстая нить</t>
  </si>
  <si>
    <t>Лезвие для скребка Handley 1шт.</t>
  </si>
  <si>
    <t>L370812</t>
  </si>
  <si>
    <t>Тележка для ВIO</t>
  </si>
  <si>
    <t>OB003225</t>
  </si>
  <si>
    <t xml:space="preserve">Основа складывающаяся для дезинфекции  40 X 11 см.   </t>
  </si>
  <si>
    <t xml:space="preserve">Моп с микрофибры, 40 Х 13 см.   </t>
  </si>
  <si>
    <t xml:space="preserve">Моп микрофибра/полиестер/хлопок,  40 Х 13 см.   </t>
  </si>
  <si>
    <t>Тележка для грязного белья, 200 л. Green Hotel 916</t>
  </si>
  <si>
    <t>Тележка для грязного белья, 200 л. Green Hotel 915</t>
  </si>
  <si>
    <t>Тележка для грязного белья, 320 л. Green Hotel 917</t>
  </si>
  <si>
    <t>Тележка для грязного белья, 300 л. Green Hotel 918</t>
  </si>
  <si>
    <t>Тележка для перевозки багажа, 200 кг. Green Hotel 950</t>
  </si>
  <si>
    <t>Тележка для перевозки багажа, 200 кг. Green Hotel 955</t>
  </si>
  <si>
    <t>Дополнительный лоток для тележек арт. 90Х</t>
  </si>
  <si>
    <t>Дисковый моп из хлопка для полотеров и поломоечных машин, 33 см.</t>
  </si>
  <si>
    <t>Дисковый моп из хлопка для полотеров и поломоечных машин, 43 см.</t>
  </si>
  <si>
    <t>Дисковый моп из микрофибры для полотеров и поломоек, 25 см.</t>
  </si>
  <si>
    <t>Дисковый моп из микрофибры для полотеров и поломоек, 33 см.</t>
  </si>
  <si>
    <t>Дисковый моп из микрофибры для полотеров и поломоек, 43 см.</t>
  </si>
  <si>
    <t>Дисковый моп из микрофибры для полотеров и поломоек, 50 см.</t>
  </si>
  <si>
    <t>Wet System, влажная уборка пола</t>
  </si>
  <si>
    <t>0M000548</t>
  </si>
  <si>
    <t>0M000543</t>
  </si>
  <si>
    <t>Моп  для влажной уборки, хлопок,  40 X 13 см., с цветной кодировкой</t>
  </si>
  <si>
    <t>Моп для влажной уборки, хлопок, 50 X 16 см., с цветной кодировкой</t>
  </si>
  <si>
    <t xml:space="preserve">Моп с микрофибры петельный, синий,  40 X 13 см. </t>
  </si>
  <si>
    <t xml:space="preserve">Моп с микрофибры петельный, белый,  40 X 13 см. </t>
  </si>
  <si>
    <t xml:space="preserve">Моп с микрофибры петельный, красный, 40 X 13 см. </t>
  </si>
  <si>
    <t xml:space="preserve">Моп с микрофибры петельный, зеленый, 40 X 13 см. </t>
  </si>
  <si>
    <t xml:space="preserve">Моп с микрофибры петельный, желтый, 40 X 13 см. </t>
  </si>
  <si>
    <t>Дополнительный лоток для тележек арт. 94Х</t>
  </si>
  <si>
    <t>Штырь</t>
  </si>
  <si>
    <t>V050039</t>
  </si>
  <si>
    <t>Комплект креплений</t>
  </si>
  <si>
    <t>Штырь стяжной для базы 90Х 2 шт.</t>
  </si>
  <si>
    <t>S070312</t>
  </si>
  <si>
    <t>Держатель мешка пластиковый</t>
  </si>
  <si>
    <t>0W004660</t>
  </si>
  <si>
    <t xml:space="preserve">Держатель рулонных полотенец </t>
  </si>
  <si>
    <t>Уборочная тележка Nick Plus 10 LT. 25, **</t>
  </si>
  <si>
    <t>Уборочная тележка Nick Plus 30 LT. 25,1+ 2 ведра, **</t>
  </si>
  <si>
    <t>стр. 9</t>
  </si>
  <si>
    <t>Уборочная тележка Nick Plus 70 LT. 28, **</t>
  </si>
  <si>
    <t>Уборочная тележ. Nick Plus 110 LT. 25,1+ 2 ведра, корзина **</t>
  </si>
  <si>
    <t>Уборочная тележка Nick Plus 120 LT. 25 **</t>
  </si>
  <si>
    <t>Уборочная тележка Nick Plus 310, 28 л **</t>
  </si>
  <si>
    <t>Уборочная тележка Nick Plus 320, 28 л **</t>
  </si>
  <si>
    <t>Уборочная тележка Nick Star 35 **</t>
  </si>
  <si>
    <t>Уборочная тележка Nick Star 310, 28 л **</t>
  </si>
  <si>
    <t>Уборочная тележка Nick Star 30, 25 л **</t>
  </si>
  <si>
    <t>Уборочная тележка Nick Star 90  LT. 28 **</t>
  </si>
  <si>
    <t>Уборочная тележка Nick Star 320, 28 л  **</t>
  </si>
  <si>
    <t>Уборочная тележка Green 0 **</t>
  </si>
  <si>
    <t>Уборочная тележка Green 40, 15 л **</t>
  </si>
  <si>
    <t>Уборочная тележка Green 400, 30 л **</t>
  </si>
  <si>
    <t>Уборочная тележка Green 420 **</t>
  </si>
  <si>
    <t>Уборочная тележка Green 440, 35 л **</t>
  </si>
  <si>
    <t>Уборочная тележка Green 450, 30 л **</t>
  </si>
  <si>
    <t>Тележка  Green Hotel 900 **</t>
  </si>
  <si>
    <t>Тележка  Green Hotel 904 **</t>
  </si>
  <si>
    <t>Тележка  Green Hotel 941 **</t>
  </si>
  <si>
    <t>Тележка  Green Hotel 945 **</t>
  </si>
  <si>
    <t>Сервисная тележка Tecno 140, 3 полки, хром **</t>
  </si>
  <si>
    <t>Уборочная тележка Modular, 112, 2+2ведра,хром **</t>
  </si>
  <si>
    <t>Уборочная тележка Modular 150,LT 30, 2ведра,3корзины **</t>
  </si>
  <si>
    <t>Примечание: * изображение в каталоге отсутствует;</t>
  </si>
  <si>
    <t xml:space="preserve">           ** мешок не входит в комплект поставки </t>
  </si>
  <si>
    <t>Герметичная крышка на ведро  3213</t>
  </si>
  <si>
    <t>Отжим ТЕС, серый</t>
  </si>
  <si>
    <t xml:space="preserve">Двойное ведро синее с плоск отжимом, на колесах 20 л </t>
  </si>
  <si>
    <t>S040520</t>
  </si>
  <si>
    <t>Наименование</t>
  </si>
  <si>
    <t>Модель</t>
  </si>
  <si>
    <t>Цена, грн.</t>
  </si>
  <si>
    <t>Цена б/НДС</t>
  </si>
  <si>
    <r>
      <t xml:space="preserve"> </t>
    </r>
    <r>
      <rPr>
        <b/>
        <sz val="10"/>
        <rFont val="Arial"/>
        <family val="2"/>
      </rPr>
      <t>Цены на профессиональное уборочное оборудование каталог 2008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</si>
</sst>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#,##0.000&quot;р.&quot;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_р_."/>
  </numFmts>
  <fonts count="15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 Cyr"/>
      <family val="0"/>
    </font>
    <font>
      <b/>
      <sz val="8"/>
      <name val="Times New Roman Cyr"/>
      <family val="1"/>
    </font>
    <font>
      <sz val="9"/>
      <name val="Times New Roman Cyr"/>
      <family val="0"/>
    </font>
    <font>
      <b/>
      <sz val="7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3" xfId="0" applyFont="1" applyFill="1" applyBorder="1" applyAlignment="1">
      <alignment horizontal="left"/>
    </xf>
    <xf numFmtId="11" fontId="6" fillId="0" borderId="1" xfId="0" applyNumberFormat="1" applyFont="1" applyFill="1" applyBorder="1" applyAlignment="1">
      <alignment horizontal="left"/>
    </xf>
    <xf numFmtId="14" fontId="10" fillId="0" borderId="0" xfId="0" applyNumberFormat="1" applyFont="1" applyFill="1" applyAlignment="1">
      <alignment/>
    </xf>
    <xf numFmtId="2" fontId="3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4" fontId="1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651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8.00390625" style="34" customWidth="1"/>
    <col min="2" max="2" width="14.625" style="13" customWidth="1"/>
    <col min="3" max="3" width="62.625" style="13" customWidth="1"/>
    <col min="4" max="4" width="10.00390625" style="13" customWidth="1"/>
    <col min="5" max="5" width="9.50390625" style="13" customWidth="1"/>
    <col min="6" max="6" width="10.00390625" style="13" customWidth="1"/>
    <col min="7" max="9" width="9.375" style="13" customWidth="1"/>
    <col min="10" max="16384" width="9.375" style="12" customWidth="1"/>
  </cols>
  <sheetData>
    <row r="1" spans="1:9" s="4" customFormat="1" ht="11.25" customHeight="1">
      <c r="A1" s="60" t="s">
        <v>779</v>
      </c>
      <c r="B1" s="61"/>
      <c r="C1" s="61"/>
      <c r="D1" s="62"/>
      <c r="E1" s="10"/>
      <c r="F1" s="10"/>
      <c r="G1" s="10"/>
      <c r="H1" s="10"/>
      <c r="I1" s="10"/>
    </row>
    <row r="2" spans="1:9" s="4" customFormat="1" ht="11.25" customHeight="1">
      <c r="A2" s="63"/>
      <c r="B2" s="64" t="s">
        <v>61</v>
      </c>
      <c r="C2" s="61"/>
      <c r="D2" s="63"/>
      <c r="F2" s="10"/>
      <c r="G2" s="10"/>
      <c r="H2" s="10"/>
      <c r="I2" s="10"/>
    </row>
    <row r="3" spans="1:9" s="4" customFormat="1" ht="11.25" customHeight="1">
      <c r="A3" s="14"/>
      <c r="B3" s="32"/>
      <c r="C3" s="10"/>
      <c r="D3" s="48">
        <v>39945</v>
      </c>
      <c r="E3" s="36" t="s">
        <v>192</v>
      </c>
      <c r="F3" s="10"/>
      <c r="G3" s="10"/>
      <c r="H3" s="10"/>
      <c r="I3" s="10"/>
    </row>
    <row r="4" spans="1:9" s="4" customFormat="1" ht="11.25" customHeight="1">
      <c r="A4" s="5" t="s">
        <v>270</v>
      </c>
      <c r="B4" s="9" t="s">
        <v>776</v>
      </c>
      <c r="C4" s="9" t="s">
        <v>775</v>
      </c>
      <c r="D4" s="38" t="s">
        <v>777</v>
      </c>
      <c r="E4" s="56" t="s">
        <v>778</v>
      </c>
      <c r="F4" s="10"/>
      <c r="G4" s="10"/>
      <c r="H4" s="10"/>
      <c r="I4" s="10"/>
    </row>
    <row r="5" spans="1:9" s="4" customFormat="1" ht="11.25" customHeight="1">
      <c r="A5" s="5" t="s">
        <v>271</v>
      </c>
      <c r="B5" s="21"/>
      <c r="C5" s="9" t="s">
        <v>622</v>
      </c>
      <c r="D5" s="38" t="s">
        <v>700</v>
      </c>
      <c r="E5" s="9"/>
      <c r="F5" s="10"/>
      <c r="G5" s="10"/>
      <c r="H5" s="10"/>
      <c r="I5" s="10"/>
    </row>
    <row r="6" spans="1:5" s="10" customFormat="1" ht="11.25" customHeight="1">
      <c r="A6" s="5">
        <v>6</v>
      </c>
      <c r="B6" s="8" t="s">
        <v>598</v>
      </c>
      <c r="C6" s="6" t="s">
        <v>599</v>
      </c>
      <c r="D6" s="57">
        <v>43.5</v>
      </c>
      <c r="E6" s="7">
        <f aca="true" t="shared" si="0" ref="E6:E19">D6/1.2</f>
        <v>36.25</v>
      </c>
    </row>
    <row r="7" spans="1:5" s="10" customFormat="1" ht="11.25" customHeight="1">
      <c r="A7" s="5">
        <v>6</v>
      </c>
      <c r="B7" s="8" t="s">
        <v>269</v>
      </c>
      <c r="C7" s="6" t="s">
        <v>600</v>
      </c>
      <c r="D7" s="57">
        <v>30.3</v>
      </c>
      <c r="E7" s="7">
        <f t="shared" si="0"/>
        <v>25.25</v>
      </c>
    </row>
    <row r="8" spans="1:5" s="10" customFormat="1" ht="11.25" customHeight="1">
      <c r="A8" s="5" t="s">
        <v>265</v>
      </c>
      <c r="B8" s="8">
        <v>9971</v>
      </c>
      <c r="C8" s="6" t="s">
        <v>702</v>
      </c>
      <c r="D8" s="49">
        <v>20.4</v>
      </c>
      <c r="E8" s="7">
        <f t="shared" si="0"/>
        <v>17</v>
      </c>
    </row>
    <row r="9" spans="1:5" s="10" customFormat="1" ht="11.25" customHeight="1">
      <c r="A9" s="5" t="s">
        <v>265</v>
      </c>
      <c r="B9" s="8">
        <v>9970</v>
      </c>
      <c r="C9" s="6" t="s">
        <v>701</v>
      </c>
      <c r="D9" s="49">
        <v>20.4</v>
      </c>
      <c r="E9" s="7">
        <f t="shared" si="0"/>
        <v>17</v>
      </c>
    </row>
    <row r="10" spans="1:5" s="10" customFormat="1" ht="11.25" customHeight="1">
      <c r="A10" s="5">
        <v>6</v>
      </c>
      <c r="B10" s="8">
        <v>5020</v>
      </c>
      <c r="C10" s="1" t="s">
        <v>601</v>
      </c>
      <c r="D10" s="49">
        <v>50.4</v>
      </c>
      <c r="E10" s="7">
        <f t="shared" si="0"/>
        <v>42</v>
      </c>
    </row>
    <row r="11" spans="1:5" s="10" customFormat="1" ht="11.25" customHeight="1">
      <c r="A11" s="5">
        <v>6</v>
      </c>
      <c r="B11" s="8">
        <v>9960</v>
      </c>
      <c r="C11" s="1" t="s">
        <v>621</v>
      </c>
      <c r="D11" s="49">
        <v>97.2</v>
      </c>
      <c r="E11" s="7">
        <f t="shared" si="0"/>
        <v>81</v>
      </c>
    </row>
    <row r="12" spans="1:5" s="10" customFormat="1" ht="11.25" customHeight="1">
      <c r="A12" s="5">
        <v>6</v>
      </c>
      <c r="B12" s="8">
        <v>5031</v>
      </c>
      <c r="C12" s="1" t="s">
        <v>619</v>
      </c>
      <c r="D12" s="57">
        <v>51.3</v>
      </c>
      <c r="E12" s="7">
        <f t="shared" si="0"/>
        <v>42.75</v>
      </c>
    </row>
    <row r="13" spans="1:5" s="10" customFormat="1" ht="11.25" customHeight="1">
      <c r="A13" s="5">
        <v>6</v>
      </c>
      <c r="B13" s="8">
        <v>5030</v>
      </c>
      <c r="C13" s="1" t="s">
        <v>620</v>
      </c>
      <c r="D13" s="57">
        <v>55.2</v>
      </c>
      <c r="E13" s="7">
        <f t="shared" si="0"/>
        <v>46.00000000000001</v>
      </c>
    </row>
    <row r="14" spans="1:5" s="10" customFormat="1" ht="11.25" customHeight="1">
      <c r="A14" s="5">
        <v>7</v>
      </c>
      <c r="B14" s="8" t="s">
        <v>623</v>
      </c>
      <c r="C14" s="1" t="s">
        <v>629</v>
      </c>
      <c r="D14" s="57">
        <v>120</v>
      </c>
      <c r="E14" s="7">
        <f t="shared" si="0"/>
        <v>100</v>
      </c>
    </row>
    <row r="15" spans="1:5" s="10" customFormat="1" ht="11.25" customHeight="1">
      <c r="A15" s="5">
        <v>7</v>
      </c>
      <c r="B15" s="8" t="s">
        <v>624</v>
      </c>
      <c r="C15" s="1" t="s">
        <v>630</v>
      </c>
      <c r="D15" s="57">
        <v>132</v>
      </c>
      <c r="E15" s="7">
        <f t="shared" si="0"/>
        <v>110</v>
      </c>
    </row>
    <row r="16" spans="1:5" s="10" customFormat="1" ht="11.25" customHeight="1">
      <c r="A16" s="5">
        <v>7</v>
      </c>
      <c r="B16" s="8" t="s">
        <v>272</v>
      </c>
      <c r="C16" s="1" t="s">
        <v>625</v>
      </c>
      <c r="D16" s="57">
        <v>84</v>
      </c>
      <c r="E16" s="7">
        <f t="shared" si="0"/>
        <v>70</v>
      </c>
    </row>
    <row r="17" spans="1:5" s="10" customFormat="1" ht="11.25" customHeight="1">
      <c r="A17" s="5">
        <v>7</v>
      </c>
      <c r="B17" s="8" t="s">
        <v>691</v>
      </c>
      <c r="C17" s="1" t="s">
        <v>628</v>
      </c>
      <c r="D17" s="57">
        <v>96</v>
      </c>
      <c r="E17" s="7">
        <f t="shared" si="0"/>
        <v>80</v>
      </c>
    </row>
    <row r="18" spans="1:5" s="10" customFormat="1" ht="11.25" customHeight="1">
      <c r="A18" s="5">
        <v>7</v>
      </c>
      <c r="B18" s="15">
        <v>8878</v>
      </c>
      <c r="C18" s="16" t="s">
        <v>275</v>
      </c>
      <c r="D18" s="58">
        <v>156</v>
      </c>
      <c r="E18" s="7">
        <f t="shared" si="0"/>
        <v>130</v>
      </c>
    </row>
    <row r="19" spans="1:5" s="10" customFormat="1" ht="11.25" customHeight="1">
      <c r="A19" s="5">
        <v>7</v>
      </c>
      <c r="B19" s="8">
        <v>8879</v>
      </c>
      <c r="C19" s="1" t="s">
        <v>692</v>
      </c>
      <c r="D19" s="57">
        <v>174</v>
      </c>
      <c r="E19" s="7">
        <f t="shared" si="0"/>
        <v>145</v>
      </c>
    </row>
    <row r="20" spans="1:5" s="10" customFormat="1" ht="11.25" customHeight="1">
      <c r="A20" s="5"/>
      <c r="B20" s="15"/>
      <c r="C20" s="44" t="s">
        <v>204</v>
      </c>
      <c r="D20" s="51"/>
      <c r="E20" s="7"/>
    </row>
    <row r="21" spans="1:9" s="4" customFormat="1" ht="11.25" customHeight="1">
      <c r="A21" s="5">
        <v>8</v>
      </c>
      <c r="B21" s="15">
        <v>131</v>
      </c>
      <c r="C21" s="16" t="s">
        <v>13</v>
      </c>
      <c r="D21" s="58">
        <v>53.4</v>
      </c>
      <c r="E21" s="7">
        <f aca="true" t="shared" si="1" ref="E21:E49">D21/1.2</f>
        <v>44.5</v>
      </c>
      <c r="F21" s="10"/>
      <c r="G21" s="10"/>
      <c r="H21" s="10"/>
      <c r="I21" s="10"/>
    </row>
    <row r="22" spans="1:9" s="4" customFormat="1" ht="11.25" customHeight="1">
      <c r="A22" s="5">
        <v>8</v>
      </c>
      <c r="B22" s="8">
        <v>132</v>
      </c>
      <c r="C22" s="16" t="s">
        <v>14</v>
      </c>
      <c r="D22" s="57">
        <v>66.9</v>
      </c>
      <c r="E22" s="7">
        <f t="shared" si="1"/>
        <v>55.75000000000001</v>
      </c>
      <c r="F22" s="10"/>
      <c r="G22" s="10"/>
      <c r="H22" s="10"/>
      <c r="I22" s="10"/>
    </row>
    <row r="23" spans="1:9" s="4" customFormat="1" ht="11.25" customHeight="1">
      <c r="A23" s="5">
        <v>8</v>
      </c>
      <c r="B23" s="8">
        <v>133</v>
      </c>
      <c r="C23" s="16" t="s">
        <v>15</v>
      </c>
      <c r="D23" s="57">
        <v>84.6</v>
      </c>
      <c r="E23" s="7">
        <f t="shared" si="1"/>
        <v>70.5</v>
      </c>
      <c r="F23" s="10"/>
      <c r="G23" s="10"/>
      <c r="H23" s="10"/>
      <c r="I23" s="10"/>
    </row>
    <row r="24" spans="1:9" s="4" customFormat="1" ht="11.25" customHeight="1">
      <c r="A24" s="5">
        <v>8</v>
      </c>
      <c r="B24" s="8">
        <v>134</v>
      </c>
      <c r="C24" s="16" t="s">
        <v>16</v>
      </c>
      <c r="D24" s="57">
        <v>103.5</v>
      </c>
      <c r="E24" s="7">
        <f t="shared" si="1"/>
        <v>86.25</v>
      </c>
      <c r="F24" s="10"/>
      <c r="G24" s="10"/>
      <c r="H24" s="10"/>
      <c r="I24" s="10"/>
    </row>
    <row r="25" spans="1:9" s="4" customFormat="1" ht="11.25" customHeight="1">
      <c r="A25" s="5">
        <v>8</v>
      </c>
      <c r="B25" s="8">
        <v>251</v>
      </c>
      <c r="C25" s="1" t="s">
        <v>17</v>
      </c>
      <c r="D25" s="57">
        <v>76.5</v>
      </c>
      <c r="E25" s="7">
        <f t="shared" si="1"/>
        <v>63.75</v>
      </c>
      <c r="F25" s="10"/>
      <c r="G25" s="10"/>
      <c r="H25" s="10"/>
      <c r="I25" s="10"/>
    </row>
    <row r="26" spans="1:9" s="4" customFormat="1" ht="11.25" customHeight="1">
      <c r="A26" s="5">
        <v>8</v>
      </c>
      <c r="B26" s="8">
        <v>252</v>
      </c>
      <c r="C26" s="1" t="s">
        <v>18</v>
      </c>
      <c r="D26" s="57">
        <v>87.6</v>
      </c>
      <c r="E26" s="7">
        <f t="shared" si="1"/>
        <v>73</v>
      </c>
      <c r="F26" s="10"/>
      <c r="G26" s="10"/>
      <c r="H26" s="10"/>
      <c r="I26" s="10"/>
    </row>
    <row r="27" spans="1:9" s="4" customFormat="1" ht="11.25" customHeight="1">
      <c r="A27" s="5">
        <v>8</v>
      </c>
      <c r="B27" s="8">
        <v>253</v>
      </c>
      <c r="C27" s="1" t="s">
        <v>19</v>
      </c>
      <c r="D27" s="57">
        <v>103.5</v>
      </c>
      <c r="E27" s="7">
        <f t="shared" si="1"/>
        <v>86.25</v>
      </c>
      <c r="F27" s="10"/>
      <c r="G27" s="10"/>
      <c r="H27" s="10"/>
      <c r="I27" s="10"/>
    </row>
    <row r="28" spans="1:9" s="4" customFormat="1" ht="11.25" customHeight="1">
      <c r="A28" s="5">
        <v>8</v>
      </c>
      <c r="B28" s="8">
        <v>254</v>
      </c>
      <c r="C28" s="1" t="s">
        <v>20</v>
      </c>
      <c r="D28" s="57">
        <v>126</v>
      </c>
      <c r="E28" s="7">
        <f t="shared" si="1"/>
        <v>105</v>
      </c>
      <c r="F28" s="10"/>
      <c r="G28" s="10"/>
      <c r="H28" s="10"/>
      <c r="I28" s="10"/>
    </row>
    <row r="29" spans="1:5" s="10" customFormat="1" ht="11.25" customHeight="1">
      <c r="A29" s="5">
        <v>8</v>
      </c>
      <c r="B29" s="15">
        <v>141</v>
      </c>
      <c r="C29" s="16" t="s">
        <v>4</v>
      </c>
      <c r="D29" s="58">
        <v>68.1</v>
      </c>
      <c r="E29" s="7">
        <f t="shared" si="1"/>
        <v>56.75</v>
      </c>
    </row>
    <row r="30" spans="1:5" s="10" customFormat="1" ht="11.25" customHeight="1">
      <c r="A30" s="5">
        <v>8</v>
      </c>
      <c r="B30" s="8">
        <v>142</v>
      </c>
      <c r="C30" s="16" t="s">
        <v>5</v>
      </c>
      <c r="D30" s="57">
        <v>86.4</v>
      </c>
      <c r="E30" s="7">
        <f t="shared" si="1"/>
        <v>72.00000000000001</v>
      </c>
    </row>
    <row r="31" spans="1:5" s="10" customFormat="1" ht="11.25" customHeight="1">
      <c r="A31" s="5">
        <v>8</v>
      </c>
      <c r="B31" s="8">
        <v>143</v>
      </c>
      <c r="C31" s="16" t="s">
        <v>6</v>
      </c>
      <c r="D31" s="57">
        <v>103.5</v>
      </c>
      <c r="E31" s="7">
        <f t="shared" si="1"/>
        <v>86.25</v>
      </c>
    </row>
    <row r="32" spans="1:5" s="10" customFormat="1" ht="11.25" customHeight="1">
      <c r="A32" s="5">
        <v>8</v>
      </c>
      <c r="B32" s="8">
        <v>144</v>
      </c>
      <c r="C32" s="16" t="s">
        <v>12</v>
      </c>
      <c r="D32" s="57">
        <v>129.9</v>
      </c>
      <c r="E32" s="7">
        <f t="shared" si="1"/>
        <v>108.25000000000001</v>
      </c>
    </row>
    <row r="33" spans="1:9" s="4" customFormat="1" ht="11.25" customHeight="1">
      <c r="A33" s="5">
        <v>8</v>
      </c>
      <c r="B33" s="8">
        <v>801</v>
      </c>
      <c r="C33" s="1" t="s">
        <v>21</v>
      </c>
      <c r="D33" s="49">
        <v>36</v>
      </c>
      <c r="E33" s="7">
        <f t="shared" si="1"/>
        <v>30</v>
      </c>
      <c r="F33" s="10"/>
      <c r="G33" s="10"/>
      <c r="H33" s="10"/>
      <c r="I33" s="10"/>
    </row>
    <row r="34" spans="1:9" s="4" customFormat="1" ht="11.25" customHeight="1">
      <c r="A34" s="5">
        <v>8</v>
      </c>
      <c r="B34" s="8">
        <v>802</v>
      </c>
      <c r="C34" s="1" t="s">
        <v>22</v>
      </c>
      <c r="D34" s="57">
        <v>42</v>
      </c>
      <c r="E34" s="7">
        <f t="shared" si="1"/>
        <v>35</v>
      </c>
      <c r="F34" s="10"/>
      <c r="G34" s="10"/>
      <c r="H34" s="10"/>
      <c r="I34" s="10"/>
    </row>
    <row r="35" spans="1:9" s="4" customFormat="1" ht="11.25" customHeight="1">
      <c r="A35" s="5">
        <v>8</v>
      </c>
      <c r="B35" s="8">
        <v>803</v>
      </c>
      <c r="C35" s="1" t="s">
        <v>23</v>
      </c>
      <c r="D35" s="57">
        <v>49.2</v>
      </c>
      <c r="E35" s="7">
        <f t="shared" si="1"/>
        <v>41.00000000000001</v>
      </c>
      <c r="F35" s="10"/>
      <c r="G35" s="10"/>
      <c r="H35" s="10"/>
      <c r="I35" s="10"/>
    </row>
    <row r="36" spans="1:9" s="4" customFormat="1" ht="11.25" customHeight="1">
      <c r="A36" s="5">
        <v>8</v>
      </c>
      <c r="B36" s="8">
        <v>804</v>
      </c>
      <c r="C36" s="1" t="s">
        <v>24</v>
      </c>
      <c r="D36" s="57">
        <v>79.5</v>
      </c>
      <c r="E36" s="7">
        <f t="shared" si="1"/>
        <v>66.25</v>
      </c>
      <c r="F36" s="10"/>
      <c r="G36" s="10"/>
      <c r="H36" s="10"/>
      <c r="I36" s="10"/>
    </row>
    <row r="37" spans="1:9" s="4" customFormat="1" ht="11.25" customHeight="1">
      <c r="A37" s="5">
        <v>8</v>
      </c>
      <c r="B37" s="8">
        <v>821</v>
      </c>
      <c r="C37" s="1" t="s">
        <v>26</v>
      </c>
      <c r="D37" s="57">
        <v>47.1</v>
      </c>
      <c r="E37" s="7">
        <f t="shared" si="1"/>
        <v>39.25</v>
      </c>
      <c r="F37" s="10"/>
      <c r="G37" s="10"/>
      <c r="H37" s="10"/>
      <c r="I37" s="10"/>
    </row>
    <row r="38" spans="1:9" s="4" customFormat="1" ht="11.25" customHeight="1">
      <c r="A38" s="5">
        <v>8</v>
      </c>
      <c r="B38" s="8">
        <v>822</v>
      </c>
      <c r="C38" s="1" t="s">
        <v>27</v>
      </c>
      <c r="D38" s="57">
        <v>51.6</v>
      </c>
      <c r="E38" s="7">
        <f t="shared" si="1"/>
        <v>43</v>
      </c>
      <c r="F38" s="10"/>
      <c r="G38" s="10"/>
      <c r="H38" s="10"/>
      <c r="I38" s="10"/>
    </row>
    <row r="39" spans="1:9" s="4" customFormat="1" ht="11.25" customHeight="1">
      <c r="A39" s="5">
        <v>8</v>
      </c>
      <c r="B39" s="8">
        <v>823</v>
      </c>
      <c r="C39" s="1" t="s">
        <v>28</v>
      </c>
      <c r="D39" s="57">
        <v>68.4</v>
      </c>
      <c r="E39" s="7">
        <f t="shared" si="1"/>
        <v>57.00000000000001</v>
      </c>
      <c r="F39" s="10"/>
      <c r="G39" s="10"/>
      <c r="H39" s="10"/>
      <c r="I39" s="10"/>
    </row>
    <row r="40" spans="1:9" s="4" customFormat="1" ht="11.25" customHeight="1">
      <c r="A40" s="5">
        <v>8</v>
      </c>
      <c r="B40" s="8">
        <v>824</v>
      </c>
      <c r="C40" s="1" t="s">
        <v>29</v>
      </c>
      <c r="D40" s="57">
        <v>99.9</v>
      </c>
      <c r="E40" s="7">
        <f t="shared" si="1"/>
        <v>83.25000000000001</v>
      </c>
      <c r="F40" s="10"/>
      <c r="G40" s="10"/>
      <c r="H40" s="10"/>
      <c r="I40" s="10"/>
    </row>
    <row r="41" spans="1:9" s="4" customFormat="1" ht="11.25" customHeight="1">
      <c r="A41" s="5">
        <v>8</v>
      </c>
      <c r="B41" s="8">
        <v>811</v>
      </c>
      <c r="C41" s="1" t="s">
        <v>205</v>
      </c>
      <c r="D41" s="57">
        <v>50.1</v>
      </c>
      <c r="E41" s="7">
        <f t="shared" si="1"/>
        <v>41.75</v>
      </c>
      <c r="F41" s="10"/>
      <c r="G41" s="10"/>
      <c r="H41" s="10"/>
      <c r="I41" s="10"/>
    </row>
    <row r="42" spans="1:9" s="4" customFormat="1" ht="11.25" customHeight="1">
      <c r="A42" s="5">
        <v>8</v>
      </c>
      <c r="B42" s="8">
        <v>812</v>
      </c>
      <c r="C42" s="1" t="s">
        <v>206</v>
      </c>
      <c r="D42" s="57">
        <v>52.8</v>
      </c>
      <c r="E42" s="7">
        <f t="shared" si="1"/>
        <v>44</v>
      </c>
      <c r="F42" s="10"/>
      <c r="G42" s="10"/>
      <c r="H42" s="10"/>
      <c r="I42" s="10"/>
    </row>
    <row r="43" spans="1:9" s="4" customFormat="1" ht="11.25" customHeight="1">
      <c r="A43" s="5">
        <v>8</v>
      </c>
      <c r="B43" s="8">
        <v>813</v>
      </c>
      <c r="C43" s="1" t="s">
        <v>207</v>
      </c>
      <c r="D43" s="57">
        <v>70.2</v>
      </c>
      <c r="E43" s="7">
        <f t="shared" si="1"/>
        <v>58.50000000000001</v>
      </c>
      <c r="F43" s="10"/>
      <c r="G43" s="10"/>
      <c r="H43" s="10"/>
      <c r="I43" s="10"/>
    </row>
    <row r="44" spans="1:9" s="4" customFormat="1" ht="11.25" customHeight="1">
      <c r="A44" s="5">
        <v>8</v>
      </c>
      <c r="B44" s="8">
        <v>814</v>
      </c>
      <c r="C44" s="1" t="s">
        <v>208</v>
      </c>
      <c r="D44" s="57">
        <v>109.2</v>
      </c>
      <c r="E44" s="7">
        <f t="shared" si="1"/>
        <v>91</v>
      </c>
      <c r="F44" s="10"/>
      <c r="G44" s="10"/>
      <c r="H44" s="10"/>
      <c r="I44" s="10"/>
    </row>
    <row r="45" spans="1:9" s="4" customFormat="1" ht="11.25" customHeight="1">
      <c r="A45" s="5">
        <v>9</v>
      </c>
      <c r="B45" s="8">
        <v>400</v>
      </c>
      <c r="C45" s="1" t="s">
        <v>25</v>
      </c>
      <c r="D45" s="57">
        <v>222</v>
      </c>
      <c r="E45" s="7">
        <f t="shared" si="1"/>
        <v>185</v>
      </c>
      <c r="F45" s="10"/>
      <c r="G45" s="10"/>
      <c r="H45" s="10"/>
      <c r="I45" s="10"/>
    </row>
    <row r="46" spans="1:9" s="4" customFormat="1" ht="11.25" customHeight="1">
      <c r="A46" s="5">
        <v>9</v>
      </c>
      <c r="B46" s="8">
        <v>915</v>
      </c>
      <c r="C46" s="1" t="s">
        <v>30</v>
      </c>
      <c r="D46" s="57">
        <v>267</v>
      </c>
      <c r="E46" s="7">
        <f t="shared" si="1"/>
        <v>222.5</v>
      </c>
      <c r="F46" s="10"/>
      <c r="G46" s="10"/>
      <c r="H46" s="10"/>
      <c r="I46" s="10"/>
    </row>
    <row r="47" spans="1:9" s="4" customFormat="1" ht="11.25" customHeight="1">
      <c r="A47" s="5">
        <v>9</v>
      </c>
      <c r="B47" s="8">
        <v>1051</v>
      </c>
      <c r="C47" s="1" t="s">
        <v>209</v>
      </c>
      <c r="D47" s="57">
        <v>258</v>
      </c>
      <c r="E47" s="7">
        <f t="shared" si="1"/>
        <v>215</v>
      </c>
      <c r="F47" s="10"/>
      <c r="G47" s="10"/>
      <c r="H47" s="10"/>
      <c r="I47" s="10"/>
    </row>
    <row r="48" spans="1:9" s="4" customFormat="1" ht="11.25" customHeight="1">
      <c r="A48" s="5">
        <v>9</v>
      </c>
      <c r="B48" s="8">
        <v>750</v>
      </c>
      <c r="C48" s="1" t="s">
        <v>244</v>
      </c>
      <c r="D48" s="57">
        <v>22.5</v>
      </c>
      <c r="E48" s="7">
        <f t="shared" si="1"/>
        <v>18.75</v>
      </c>
      <c r="F48" s="10"/>
      <c r="G48" s="10"/>
      <c r="H48" s="10"/>
      <c r="I48" s="10"/>
    </row>
    <row r="49" spans="1:9" s="4" customFormat="1" ht="11.25" customHeight="1">
      <c r="A49" s="5">
        <v>9</v>
      </c>
      <c r="B49" s="8">
        <v>961</v>
      </c>
      <c r="C49" s="1" t="s">
        <v>243</v>
      </c>
      <c r="D49" s="57">
        <v>246</v>
      </c>
      <c r="E49" s="7">
        <f t="shared" si="1"/>
        <v>205</v>
      </c>
      <c r="F49" s="10"/>
      <c r="G49" s="10"/>
      <c r="H49" s="10"/>
      <c r="I49" s="10"/>
    </row>
    <row r="50" spans="1:5" s="10" customFormat="1" ht="11.25" customHeight="1">
      <c r="A50" s="5"/>
      <c r="B50" s="15"/>
      <c r="C50" s="44" t="s">
        <v>240</v>
      </c>
      <c r="D50" s="51"/>
      <c r="E50" s="7"/>
    </row>
    <row r="51" spans="1:9" s="4" customFormat="1" ht="11.25" customHeight="1">
      <c r="A51" s="5">
        <v>10</v>
      </c>
      <c r="B51" s="15">
        <v>1200</v>
      </c>
      <c r="C51" s="16" t="s">
        <v>210</v>
      </c>
      <c r="D51" s="58">
        <v>36.6</v>
      </c>
      <c r="E51" s="7">
        <f aca="true" t="shared" si="2" ref="E51:E69">D51/1.2</f>
        <v>30.500000000000004</v>
      </c>
      <c r="F51" s="10"/>
      <c r="G51" s="10"/>
      <c r="H51" s="10"/>
      <c r="I51" s="10"/>
    </row>
    <row r="52" spans="1:9" s="4" customFormat="1" ht="11.25" customHeight="1">
      <c r="A52" s="5">
        <v>10</v>
      </c>
      <c r="B52" s="15">
        <v>1201</v>
      </c>
      <c r="C52" s="16" t="s">
        <v>211</v>
      </c>
      <c r="D52" s="58">
        <v>40.2</v>
      </c>
      <c r="E52" s="7">
        <f t="shared" si="2"/>
        <v>33.50000000000001</v>
      </c>
      <c r="F52" s="10"/>
      <c r="G52" s="10"/>
      <c r="H52" s="10"/>
      <c r="I52" s="10"/>
    </row>
    <row r="53" spans="1:9" s="4" customFormat="1" ht="11.25" customHeight="1">
      <c r="A53" s="5">
        <v>10</v>
      </c>
      <c r="B53" s="15">
        <v>1202</v>
      </c>
      <c r="C53" s="16" t="s">
        <v>212</v>
      </c>
      <c r="D53" s="58">
        <v>43.8</v>
      </c>
      <c r="E53" s="7">
        <f t="shared" si="2"/>
        <v>36.5</v>
      </c>
      <c r="F53" s="10"/>
      <c r="G53" s="10"/>
      <c r="H53" s="10"/>
      <c r="I53" s="10"/>
    </row>
    <row r="54" spans="1:9" s="4" customFormat="1" ht="11.25" customHeight="1">
      <c r="A54" s="5">
        <v>10</v>
      </c>
      <c r="B54" s="15">
        <v>1203</v>
      </c>
      <c r="C54" s="16" t="s">
        <v>213</v>
      </c>
      <c r="D54" s="58">
        <v>47.1</v>
      </c>
      <c r="E54" s="7">
        <f t="shared" si="2"/>
        <v>39.25</v>
      </c>
      <c r="F54" s="10"/>
      <c r="G54" s="10"/>
      <c r="H54" s="10"/>
      <c r="I54" s="10"/>
    </row>
    <row r="55" spans="1:9" s="4" customFormat="1" ht="11.25" customHeight="1">
      <c r="A55" s="5">
        <v>10</v>
      </c>
      <c r="B55" s="8">
        <v>1300</v>
      </c>
      <c r="C55" s="1" t="s">
        <v>214</v>
      </c>
      <c r="D55" s="57">
        <v>39.6</v>
      </c>
      <c r="E55" s="7">
        <f t="shared" si="2"/>
        <v>33</v>
      </c>
      <c r="F55" s="10"/>
      <c r="G55" s="10"/>
      <c r="H55" s="10"/>
      <c r="I55" s="10"/>
    </row>
    <row r="56" spans="1:5" s="10" customFormat="1" ht="11.25" customHeight="1">
      <c r="A56" s="5">
        <v>10</v>
      </c>
      <c r="B56" s="8">
        <v>1301</v>
      </c>
      <c r="C56" s="1" t="s">
        <v>215</v>
      </c>
      <c r="D56" s="57">
        <v>44.4</v>
      </c>
      <c r="E56" s="7">
        <f t="shared" si="2"/>
        <v>37</v>
      </c>
    </row>
    <row r="57" spans="1:5" s="10" customFormat="1" ht="11.25" customHeight="1">
      <c r="A57" s="5">
        <v>10</v>
      </c>
      <c r="B57" s="8">
        <v>1302</v>
      </c>
      <c r="C57" s="1" t="s">
        <v>216</v>
      </c>
      <c r="D57" s="57">
        <v>48.6</v>
      </c>
      <c r="E57" s="7">
        <f t="shared" si="2"/>
        <v>40.5</v>
      </c>
    </row>
    <row r="58" spans="1:5" s="10" customFormat="1" ht="11.25" customHeight="1">
      <c r="A58" s="5">
        <v>10</v>
      </c>
      <c r="B58" s="8">
        <v>1303</v>
      </c>
      <c r="C58" s="1" t="s">
        <v>217</v>
      </c>
      <c r="D58" s="57">
        <v>52.2</v>
      </c>
      <c r="E58" s="7">
        <f t="shared" si="2"/>
        <v>43.50000000000001</v>
      </c>
    </row>
    <row r="59" spans="1:9" s="4" customFormat="1" ht="11.25" customHeight="1">
      <c r="A59" s="5">
        <v>10</v>
      </c>
      <c r="B59" s="8">
        <v>1866</v>
      </c>
      <c r="C59" s="1" t="s">
        <v>639</v>
      </c>
      <c r="D59" s="57">
        <v>22.5</v>
      </c>
      <c r="E59" s="7">
        <f t="shared" si="2"/>
        <v>18.75</v>
      </c>
      <c r="F59" s="10"/>
      <c r="G59" s="10"/>
      <c r="H59" s="10"/>
      <c r="I59" s="10"/>
    </row>
    <row r="60" spans="1:9" s="4" customFormat="1" ht="11.25" customHeight="1">
      <c r="A60" s="5">
        <v>10</v>
      </c>
      <c r="B60" s="8">
        <v>1867</v>
      </c>
      <c r="C60" s="1" t="s">
        <v>218</v>
      </c>
      <c r="D60" s="57">
        <v>28.2</v>
      </c>
      <c r="E60" s="7">
        <f t="shared" si="2"/>
        <v>23.5</v>
      </c>
      <c r="F60" s="10"/>
      <c r="G60" s="10"/>
      <c r="H60" s="10"/>
      <c r="I60" s="10"/>
    </row>
    <row r="61" spans="1:9" s="4" customFormat="1" ht="11.25" customHeight="1">
      <c r="A61" s="5">
        <v>10</v>
      </c>
      <c r="B61" s="8">
        <v>1868</v>
      </c>
      <c r="C61" s="1" t="s">
        <v>219</v>
      </c>
      <c r="D61" s="57">
        <v>32.1</v>
      </c>
      <c r="E61" s="7">
        <f t="shared" si="2"/>
        <v>26.750000000000004</v>
      </c>
      <c r="F61" s="10"/>
      <c r="G61" s="10"/>
      <c r="H61" s="10"/>
      <c r="I61" s="10"/>
    </row>
    <row r="62" spans="1:9" s="4" customFormat="1" ht="11.25" customHeight="1">
      <c r="A62" s="5">
        <v>10</v>
      </c>
      <c r="B62" s="8">
        <v>1856</v>
      </c>
      <c r="C62" s="1" t="s">
        <v>220</v>
      </c>
      <c r="D62" s="57">
        <v>22.5</v>
      </c>
      <c r="E62" s="7">
        <f t="shared" si="2"/>
        <v>18.75</v>
      </c>
      <c r="F62" s="10"/>
      <c r="G62" s="10"/>
      <c r="H62" s="10"/>
      <c r="I62" s="10"/>
    </row>
    <row r="63" spans="1:5" s="10" customFormat="1" ht="11.25" customHeight="1">
      <c r="A63" s="5">
        <v>10</v>
      </c>
      <c r="B63" s="8">
        <v>1857</v>
      </c>
      <c r="C63" s="1" t="s">
        <v>703</v>
      </c>
      <c r="D63" s="57">
        <v>28.2</v>
      </c>
      <c r="E63" s="7">
        <f t="shared" si="2"/>
        <v>23.5</v>
      </c>
    </row>
    <row r="64" spans="1:9" s="4" customFormat="1" ht="11.25" customHeight="1">
      <c r="A64" s="5">
        <v>10</v>
      </c>
      <c r="B64" s="8">
        <v>1858</v>
      </c>
      <c r="C64" s="1" t="s">
        <v>221</v>
      </c>
      <c r="D64" s="57">
        <v>32.1</v>
      </c>
      <c r="E64" s="7">
        <f t="shared" si="2"/>
        <v>26.750000000000004</v>
      </c>
      <c r="F64" s="10"/>
      <c r="G64" s="10"/>
      <c r="H64" s="10"/>
      <c r="I64" s="10"/>
    </row>
    <row r="65" spans="1:5" s="10" customFormat="1" ht="11.25" customHeight="1">
      <c r="A65" s="5">
        <v>10</v>
      </c>
      <c r="B65" s="8">
        <v>1859</v>
      </c>
      <c r="C65" s="1" t="s">
        <v>640</v>
      </c>
      <c r="D65" s="57">
        <v>40.2</v>
      </c>
      <c r="E65" s="7">
        <f t="shared" si="2"/>
        <v>33.50000000000001</v>
      </c>
    </row>
    <row r="66" spans="1:9" s="4" customFormat="1" ht="11.25" customHeight="1">
      <c r="A66" s="5">
        <v>10</v>
      </c>
      <c r="B66" s="8">
        <v>1840</v>
      </c>
      <c r="C66" s="1" t="s">
        <v>718</v>
      </c>
      <c r="D66" s="57">
        <v>111</v>
      </c>
      <c r="E66" s="7">
        <f t="shared" si="2"/>
        <v>92.5</v>
      </c>
      <c r="F66" s="10"/>
      <c r="G66" s="10"/>
      <c r="H66" s="10"/>
      <c r="I66" s="10"/>
    </row>
    <row r="67" spans="1:9" s="4" customFormat="1" ht="11.25" customHeight="1">
      <c r="A67" s="5">
        <v>10</v>
      </c>
      <c r="B67" s="8">
        <v>1841</v>
      </c>
      <c r="C67" s="1" t="s">
        <v>719</v>
      </c>
      <c r="D67" s="57">
        <v>126</v>
      </c>
      <c r="E67" s="7">
        <f t="shared" si="2"/>
        <v>105</v>
      </c>
      <c r="F67" s="10"/>
      <c r="G67" s="10"/>
      <c r="H67" s="10"/>
      <c r="I67" s="10"/>
    </row>
    <row r="68" spans="1:9" s="4" customFormat="1" ht="11.25" customHeight="1">
      <c r="A68" s="5">
        <v>10</v>
      </c>
      <c r="B68" s="8">
        <v>1838</v>
      </c>
      <c r="C68" s="1" t="s">
        <v>720</v>
      </c>
      <c r="D68" s="57">
        <v>186</v>
      </c>
      <c r="E68" s="7">
        <f t="shared" si="2"/>
        <v>155</v>
      </c>
      <c r="F68" s="10"/>
      <c r="G68" s="10"/>
      <c r="H68" s="10"/>
      <c r="I68" s="10"/>
    </row>
    <row r="69" spans="1:5" s="10" customFormat="1" ht="11.25" customHeight="1">
      <c r="A69" s="5">
        <v>10</v>
      </c>
      <c r="B69" s="8">
        <v>1847</v>
      </c>
      <c r="C69" s="1" t="s">
        <v>721</v>
      </c>
      <c r="D69" s="57">
        <v>237</v>
      </c>
      <c r="E69" s="7">
        <f t="shared" si="2"/>
        <v>197.5</v>
      </c>
    </row>
    <row r="70" spans="1:5" s="10" customFormat="1" ht="11.25" customHeight="1">
      <c r="A70" s="5"/>
      <c r="B70" s="8"/>
      <c r="C70" s="1"/>
      <c r="D70" s="52"/>
      <c r="E70" s="7" t="s">
        <v>193</v>
      </c>
    </row>
    <row r="71" spans="1:9" s="4" customFormat="1" ht="11.25" customHeight="1">
      <c r="A71" s="5">
        <v>10</v>
      </c>
      <c r="B71" s="8">
        <v>1848</v>
      </c>
      <c r="C71" s="1" t="s">
        <v>722</v>
      </c>
      <c r="D71" s="57">
        <v>267</v>
      </c>
      <c r="E71" s="7">
        <f aca="true" t="shared" si="3" ref="E71:E77">D71/1.2</f>
        <v>222.5</v>
      </c>
      <c r="F71" s="10"/>
      <c r="G71" s="10"/>
      <c r="H71" s="10"/>
      <c r="I71" s="10"/>
    </row>
    <row r="72" spans="1:5" s="10" customFormat="1" ht="11.25" customHeight="1">
      <c r="A72" s="5">
        <v>10</v>
      </c>
      <c r="B72" s="8">
        <v>1839</v>
      </c>
      <c r="C72" s="1" t="s">
        <v>723</v>
      </c>
      <c r="D72" s="57">
        <v>303</v>
      </c>
      <c r="E72" s="7">
        <f t="shared" si="3"/>
        <v>252.5</v>
      </c>
    </row>
    <row r="73" spans="1:9" s="4" customFormat="1" ht="11.25" customHeight="1">
      <c r="A73" s="5" t="s">
        <v>265</v>
      </c>
      <c r="B73" s="8">
        <v>1714</v>
      </c>
      <c r="C73" s="1" t="s">
        <v>379</v>
      </c>
      <c r="D73" s="57">
        <v>40.2</v>
      </c>
      <c r="E73" s="7">
        <f t="shared" si="3"/>
        <v>33.50000000000001</v>
      </c>
      <c r="F73" s="10"/>
      <c r="G73" s="10"/>
      <c r="H73" s="10"/>
      <c r="I73" s="10"/>
    </row>
    <row r="74" spans="1:9" s="4" customFormat="1" ht="11.25" customHeight="1">
      <c r="A74" s="5" t="s">
        <v>265</v>
      </c>
      <c r="B74" s="8">
        <v>1724</v>
      </c>
      <c r="C74" s="1" t="s">
        <v>261</v>
      </c>
      <c r="D74" s="57">
        <v>40.2</v>
      </c>
      <c r="E74" s="7">
        <f t="shared" si="3"/>
        <v>33.50000000000001</v>
      </c>
      <c r="F74" s="10"/>
      <c r="G74" s="10"/>
      <c r="H74" s="10"/>
      <c r="I74" s="10"/>
    </row>
    <row r="75" spans="1:9" s="4" customFormat="1" ht="11.25" customHeight="1">
      <c r="A75" s="5">
        <v>10</v>
      </c>
      <c r="B75" s="8" t="s">
        <v>222</v>
      </c>
      <c r="C75" s="1" t="s">
        <v>261</v>
      </c>
      <c r="D75" s="57">
        <v>44.7</v>
      </c>
      <c r="E75" s="7">
        <f t="shared" si="3"/>
        <v>37.25000000000001</v>
      </c>
      <c r="F75" s="10"/>
      <c r="G75" s="10"/>
      <c r="H75" s="10"/>
      <c r="I75" s="10"/>
    </row>
    <row r="76" spans="1:9" s="4" customFormat="1" ht="11.25" customHeight="1">
      <c r="A76" s="5">
        <v>10</v>
      </c>
      <c r="B76" s="8" t="s">
        <v>223</v>
      </c>
      <c r="C76" s="1" t="s">
        <v>262</v>
      </c>
      <c r="D76" s="57">
        <v>34.2</v>
      </c>
      <c r="E76" s="7">
        <f t="shared" si="3"/>
        <v>28.500000000000004</v>
      </c>
      <c r="F76" s="10"/>
      <c r="G76" s="10"/>
      <c r="H76" s="10"/>
      <c r="I76" s="10"/>
    </row>
    <row r="77" spans="1:9" s="4" customFormat="1" ht="11.25" customHeight="1">
      <c r="A77" s="5">
        <v>10</v>
      </c>
      <c r="B77" s="8" t="s">
        <v>224</v>
      </c>
      <c r="C77" s="1" t="s">
        <v>239</v>
      </c>
      <c r="D77" s="57">
        <v>32.1</v>
      </c>
      <c r="E77" s="7">
        <f t="shared" si="3"/>
        <v>26.750000000000004</v>
      </c>
      <c r="F77" s="10"/>
      <c r="G77" s="10"/>
      <c r="H77" s="10"/>
      <c r="I77" s="10"/>
    </row>
    <row r="78" spans="1:5" s="10" customFormat="1" ht="11.25" customHeight="1">
      <c r="A78" s="5"/>
      <c r="B78" s="15"/>
      <c r="C78" s="44" t="s">
        <v>724</v>
      </c>
      <c r="D78" s="51"/>
      <c r="E78" s="7"/>
    </row>
    <row r="79" spans="1:9" s="4" customFormat="1" ht="11.25" customHeight="1">
      <c r="A79" s="5">
        <v>11</v>
      </c>
      <c r="B79" s="8">
        <v>548</v>
      </c>
      <c r="C79" s="1" t="s">
        <v>33</v>
      </c>
      <c r="D79" s="57">
        <v>62.4</v>
      </c>
      <c r="E79" s="7">
        <f aca="true" t="shared" si="4" ref="E79:E100">D79/1.2</f>
        <v>52</v>
      </c>
      <c r="F79" s="10"/>
      <c r="G79" s="10"/>
      <c r="H79" s="10"/>
      <c r="I79" s="10"/>
    </row>
    <row r="80" spans="1:9" s="4" customFormat="1" ht="11.25" customHeight="1">
      <c r="A80" s="5">
        <v>11</v>
      </c>
      <c r="B80" s="8">
        <v>543</v>
      </c>
      <c r="C80" s="1" t="s">
        <v>34</v>
      </c>
      <c r="D80" s="57">
        <v>76.5</v>
      </c>
      <c r="E80" s="7">
        <f t="shared" si="4"/>
        <v>63.75</v>
      </c>
      <c r="F80" s="10"/>
      <c r="G80" s="10"/>
      <c r="H80" s="10"/>
      <c r="I80" s="10"/>
    </row>
    <row r="81" spans="1:9" s="4" customFormat="1" ht="11.25" customHeight="1">
      <c r="A81" s="5">
        <v>11</v>
      </c>
      <c r="B81" s="8" t="s">
        <v>725</v>
      </c>
      <c r="C81" s="1" t="s">
        <v>727</v>
      </c>
      <c r="D81" s="57">
        <v>65.7</v>
      </c>
      <c r="E81" s="7">
        <f t="shared" si="4"/>
        <v>54.75000000000001</v>
      </c>
      <c r="F81" s="10"/>
      <c r="G81" s="10"/>
      <c r="H81" s="10"/>
      <c r="I81" s="10"/>
    </row>
    <row r="82" spans="1:9" s="4" customFormat="1" ht="11.25" customHeight="1">
      <c r="A82" s="5">
        <v>11</v>
      </c>
      <c r="B82" s="8" t="s">
        <v>726</v>
      </c>
      <c r="C82" s="1" t="s">
        <v>728</v>
      </c>
      <c r="D82" s="57">
        <v>79.8</v>
      </c>
      <c r="E82" s="7">
        <f t="shared" si="4"/>
        <v>66.5</v>
      </c>
      <c r="F82" s="10"/>
      <c r="G82" s="10"/>
      <c r="H82" s="10"/>
      <c r="I82" s="10"/>
    </row>
    <row r="83" spans="1:9" s="4" customFormat="1" ht="11.25" customHeight="1">
      <c r="A83" s="5">
        <v>11</v>
      </c>
      <c r="B83" s="8">
        <v>694</v>
      </c>
      <c r="C83" s="1" t="s">
        <v>730</v>
      </c>
      <c r="D83" s="57">
        <v>104.4</v>
      </c>
      <c r="E83" s="7">
        <f t="shared" si="4"/>
        <v>87.00000000000001</v>
      </c>
      <c r="F83" s="10"/>
      <c r="G83" s="10"/>
      <c r="H83" s="10"/>
      <c r="I83" s="10"/>
    </row>
    <row r="84" spans="1:9" s="4" customFormat="1" ht="11.25" customHeight="1">
      <c r="A84" s="5">
        <v>11</v>
      </c>
      <c r="B84" s="8" t="s">
        <v>152</v>
      </c>
      <c r="C84" s="1" t="s">
        <v>729</v>
      </c>
      <c r="D84" s="49">
        <v>114</v>
      </c>
      <c r="E84" s="7">
        <f t="shared" si="4"/>
        <v>95</v>
      </c>
      <c r="F84" s="10"/>
      <c r="G84" s="10"/>
      <c r="H84" s="10"/>
      <c r="I84" s="10"/>
    </row>
    <row r="85" spans="1:9" s="4" customFormat="1" ht="11.25" customHeight="1">
      <c r="A85" s="5">
        <v>11</v>
      </c>
      <c r="B85" s="8" t="s">
        <v>154</v>
      </c>
      <c r="C85" s="1" t="s">
        <v>731</v>
      </c>
      <c r="D85" s="49">
        <v>114</v>
      </c>
      <c r="E85" s="7">
        <f t="shared" si="4"/>
        <v>95</v>
      </c>
      <c r="F85" s="10"/>
      <c r="G85" s="10"/>
      <c r="H85" s="10"/>
      <c r="I85" s="10"/>
    </row>
    <row r="86" spans="1:9" s="4" customFormat="1" ht="11.25" customHeight="1">
      <c r="A86" s="5">
        <v>11</v>
      </c>
      <c r="B86" s="8" t="s">
        <v>155</v>
      </c>
      <c r="C86" s="1" t="s">
        <v>732</v>
      </c>
      <c r="D86" s="49">
        <v>114</v>
      </c>
      <c r="E86" s="7">
        <f t="shared" si="4"/>
        <v>95</v>
      </c>
      <c r="F86" s="10"/>
      <c r="G86" s="10"/>
      <c r="H86" s="10"/>
      <c r="I86" s="10"/>
    </row>
    <row r="87" spans="1:9" s="4" customFormat="1" ht="11.25" customHeight="1">
      <c r="A87" s="5">
        <v>11</v>
      </c>
      <c r="B87" s="8" t="s">
        <v>153</v>
      </c>
      <c r="C87" s="1" t="s">
        <v>733</v>
      </c>
      <c r="D87" s="49">
        <v>114</v>
      </c>
      <c r="E87" s="7">
        <f t="shared" si="4"/>
        <v>95</v>
      </c>
      <c r="F87" s="10"/>
      <c r="G87" s="10"/>
      <c r="H87" s="10"/>
      <c r="I87" s="10"/>
    </row>
    <row r="88" spans="1:9" s="4" customFormat="1" ht="11.25" customHeight="1">
      <c r="A88" s="5">
        <v>11</v>
      </c>
      <c r="B88" s="8">
        <v>695</v>
      </c>
      <c r="C88" s="1" t="s">
        <v>37</v>
      </c>
      <c r="D88" s="49">
        <v>89.7</v>
      </c>
      <c r="E88" s="7">
        <f t="shared" si="4"/>
        <v>74.75</v>
      </c>
      <c r="F88" s="10"/>
      <c r="G88" s="10"/>
      <c r="H88" s="10"/>
      <c r="I88" s="10"/>
    </row>
    <row r="89" spans="1:9" s="4" customFormat="1" ht="11.25" customHeight="1">
      <c r="A89" s="5">
        <v>11</v>
      </c>
      <c r="B89" s="8" t="s">
        <v>280</v>
      </c>
      <c r="C89" s="1" t="s">
        <v>281</v>
      </c>
      <c r="D89" s="49">
        <v>89.7</v>
      </c>
      <c r="E89" s="7">
        <f t="shared" si="4"/>
        <v>74.75</v>
      </c>
      <c r="F89" s="10"/>
      <c r="G89" s="10"/>
      <c r="H89" s="10"/>
      <c r="I89" s="10"/>
    </row>
    <row r="90" spans="1:5" s="10" customFormat="1" ht="11.25" customHeight="1">
      <c r="A90" s="5">
        <v>12</v>
      </c>
      <c r="B90" s="8">
        <v>547</v>
      </c>
      <c r="C90" s="1" t="s">
        <v>539</v>
      </c>
      <c r="D90" s="57">
        <v>69</v>
      </c>
      <c r="E90" s="7">
        <f t="shared" si="4"/>
        <v>57.5</v>
      </c>
    </row>
    <row r="91" spans="1:5" s="10" customFormat="1" ht="11.25" customHeight="1">
      <c r="A91" s="5">
        <v>12</v>
      </c>
      <c r="B91" s="8">
        <v>542</v>
      </c>
      <c r="C91" s="1" t="s">
        <v>282</v>
      </c>
      <c r="D91" s="57">
        <v>82.8</v>
      </c>
      <c r="E91" s="7">
        <f t="shared" si="4"/>
        <v>69</v>
      </c>
    </row>
    <row r="92" spans="1:5" s="10" customFormat="1" ht="11.25" customHeight="1">
      <c r="A92" s="5">
        <v>12</v>
      </c>
      <c r="B92" s="8" t="s">
        <v>283</v>
      </c>
      <c r="C92" s="1" t="s">
        <v>284</v>
      </c>
      <c r="D92" s="57">
        <v>72</v>
      </c>
      <c r="E92" s="7">
        <f t="shared" si="4"/>
        <v>60</v>
      </c>
    </row>
    <row r="93" spans="1:9" s="4" customFormat="1" ht="11.25" customHeight="1">
      <c r="A93" s="5">
        <v>12</v>
      </c>
      <c r="B93" s="8">
        <v>640</v>
      </c>
      <c r="C93" s="1" t="s">
        <v>287</v>
      </c>
      <c r="D93" s="57">
        <v>72.6</v>
      </c>
      <c r="E93" s="7">
        <f t="shared" si="4"/>
        <v>60.5</v>
      </c>
      <c r="F93" s="10"/>
      <c r="G93" s="10"/>
      <c r="H93" s="10"/>
      <c r="I93" s="10"/>
    </row>
    <row r="94" spans="1:9" s="4" customFormat="1" ht="11.25" customHeight="1">
      <c r="A94" s="5">
        <v>12</v>
      </c>
      <c r="B94" s="8">
        <v>644</v>
      </c>
      <c r="C94" s="1" t="s">
        <v>540</v>
      </c>
      <c r="D94" s="57">
        <v>66</v>
      </c>
      <c r="E94" s="7">
        <f t="shared" si="4"/>
        <v>55</v>
      </c>
      <c r="F94" s="10"/>
      <c r="G94" s="10"/>
      <c r="H94" s="10"/>
      <c r="I94" s="10"/>
    </row>
    <row r="95" spans="1:9" s="4" customFormat="1" ht="11.25" customHeight="1">
      <c r="A95" s="5">
        <v>13</v>
      </c>
      <c r="B95" s="8">
        <v>485</v>
      </c>
      <c r="C95" s="1" t="s">
        <v>36</v>
      </c>
      <c r="D95" s="57">
        <v>75.6</v>
      </c>
      <c r="E95" s="7">
        <f t="shared" si="4"/>
        <v>63</v>
      </c>
      <c r="F95" s="10"/>
      <c r="G95" s="10"/>
      <c r="H95" s="10"/>
      <c r="I95" s="10"/>
    </row>
    <row r="96" spans="1:9" s="4" customFormat="1" ht="11.25" customHeight="1">
      <c r="A96" s="5">
        <v>13</v>
      </c>
      <c r="B96" s="8" t="s">
        <v>285</v>
      </c>
      <c r="C96" s="1" t="s">
        <v>286</v>
      </c>
      <c r="D96" s="57">
        <v>78.6</v>
      </c>
      <c r="E96" s="7">
        <f t="shared" si="4"/>
        <v>65.5</v>
      </c>
      <c r="F96" s="10"/>
      <c r="G96" s="10"/>
      <c r="H96" s="10"/>
      <c r="I96" s="10"/>
    </row>
    <row r="97" spans="1:9" s="4" customFormat="1" ht="11.25" customHeight="1">
      <c r="A97" s="5">
        <v>13</v>
      </c>
      <c r="B97" s="15" t="s">
        <v>148</v>
      </c>
      <c r="C97" s="16" t="s">
        <v>149</v>
      </c>
      <c r="D97" s="58">
        <v>237</v>
      </c>
      <c r="E97" s="7">
        <f t="shared" si="4"/>
        <v>197.5</v>
      </c>
      <c r="F97" s="10"/>
      <c r="G97" s="10"/>
      <c r="H97" s="10"/>
      <c r="I97" s="10"/>
    </row>
    <row r="98" spans="1:9" s="4" customFormat="1" ht="11.25" customHeight="1">
      <c r="A98" s="5">
        <v>13</v>
      </c>
      <c r="B98" s="15">
        <v>868</v>
      </c>
      <c r="C98" s="16" t="s">
        <v>31</v>
      </c>
      <c r="D98" s="58">
        <v>225</v>
      </c>
      <c r="E98" s="7">
        <f t="shared" si="4"/>
        <v>187.5</v>
      </c>
      <c r="F98" s="10"/>
      <c r="G98" s="10"/>
      <c r="H98" s="10"/>
      <c r="I98" s="10"/>
    </row>
    <row r="99" spans="1:9" s="4" customFormat="1" ht="11.25" customHeight="1">
      <c r="A99" s="5">
        <v>13</v>
      </c>
      <c r="B99" s="8">
        <v>865</v>
      </c>
      <c r="C99" s="16" t="s">
        <v>32</v>
      </c>
      <c r="D99" s="57">
        <v>279</v>
      </c>
      <c r="E99" s="7">
        <f t="shared" si="4"/>
        <v>232.5</v>
      </c>
      <c r="F99" s="10"/>
      <c r="G99" s="10"/>
      <c r="H99" s="10"/>
      <c r="I99" s="10"/>
    </row>
    <row r="100" spans="1:9" s="4" customFormat="1" ht="11.25" customHeight="1">
      <c r="A100" s="5">
        <v>13</v>
      </c>
      <c r="B100" s="8">
        <v>867</v>
      </c>
      <c r="C100" s="1" t="s">
        <v>288</v>
      </c>
      <c r="D100" s="57">
        <v>80.1</v>
      </c>
      <c r="E100" s="7">
        <f t="shared" si="4"/>
        <v>66.75</v>
      </c>
      <c r="F100" s="10"/>
      <c r="G100" s="10"/>
      <c r="H100" s="10"/>
      <c r="I100" s="10"/>
    </row>
    <row r="101" spans="1:5" s="10" customFormat="1" ht="11.25" customHeight="1">
      <c r="A101" s="5"/>
      <c r="B101" s="15"/>
      <c r="C101" s="44" t="s">
        <v>289</v>
      </c>
      <c r="D101" s="51"/>
      <c r="E101" s="7"/>
    </row>
    <row r="102" spans="1:5" s="10" customFormat="1" ht="11.25" customHeight="1">
      <c r="A102" s="5">
        <v>14</v>
      </c>
      <c r="B102" s="8">
        <v>449</v>
      </c>
      <c r="C102" s="1" t="s">
        <v>290</v>
      </c>
      <c r="D102" s="57">
        <v>57</v>
      </c>
      <c r="E102" s="7">
        <f aca="true" t="shared" si="5" ref="E102:E141">D102/1.2</f>
        <v>47.5</v>
      </c>
    </row>
    <row r="103" spans="1:5" s="10" customFormat="1" ht="11.25" customHeight="1">
      <c r="A103" s="5">
        <v>14</v>
      </c>
      <c r="B103" s="8">
        <v>492</v>
      </c>
      <c r="C103" s="1" t="s">
        <v>537</v>
      </c>
      <c r="D103" s="57">
        <v>78</v>
      </c>
      <c r="E103" s="7">
        <f t="shared" si="5"/>
        <v>65</v>
      </c>
    </row>
    <row r="104" spans="1:5" s="10" customFormat="1" ht="11.25" customHeight="1">
      <c r="A104" s="5">
        <v>14</v>
      </c>
      <c r="B104" s="8">
        <v>507</v>
      </c>
      <c r="C104" s="1" t="s">
        <v>538</v>
      </c>
      <c r="D104" s="49">
        <v>81.6</v>
      </c>
      <c r="E104" s="7">
        <f t="shared" si="5"/>
        <v>68</v>
      </c>
    </row>
    <row r="105" spans="1:5" s="10" customFormat="1" ht="11.25" customHeight="1">
      <c r="A105" s="5">
        <v>14</v>
      </c>
      <c r="B105" s="8" t="s">
        <v>291</v>
      </c>
      <c r="C105" s="1" t="s">
        <v>292</v>
      </c>
      <c r="D105" s="49">
        <v>81.6</v>
      </c>
      <c r="E105" s="7">
        <f t="shared" si="5"/>
        <v>68</v>
      </c>
    </row>
    <row r="106" spans="1:9" s="4" customFormat="1" ht="11.25" customHeight="1">
      <c r="A106" s="5">
        <v>14</v>
      </c>
      <c r="B106" s="8">
        <v>665</v>
      </c>
      <c r="C106" s="1" t="s">
        <v>709</v>
      </c>
      <c r="D106" s="57">
        <v>91.8</v>
      </c>
      <c r="E106" s="7">
        <f t="shared" si="5"/>
        <v>76.5</v>
      </c>
      <c r="F106" s="10"/>
      <c r="G106" s="10"/>
      <c r="H106" s="10"/>
      <c r="I106" s="10"/>
    </row>
    <row r="107" spans="1:9" s="4" customFormat="1" ht="11.25" customHeight="1">
      <c r="A107" s="5">
        <v>14</v>
      </c>
      <c r="B107" s="8">
        <v>668</v>
      </c>
      <c r="C107" s="1" t="s">
        <v>293</v>
      </c>
      <c r="D107" s="49">
        <v>135</v>
      </c>
      <c r="E107" s="7">
        <f t="shared" si="5"/>
        <v>112.5</v>
      </c>
      <c r="F107" s="10"/>
      <c r="G107" s="10"/>
      <c r="H107" s="10"/>
      <c r="I107" s="10"/>
    </row>
    <row r="108" spans="1:9" s="4" customFormat="1" ht="11.25" customHeight="1">
      <c r="A108" s="5">
        <v>14</v>
      </c>
      <c r="B108" s="15">
        <v>476</v>
      </c>
      <c r="C108" s="16" t="s">
        <v>156</v>
      </c>
      <c r="D108" s="50">
        <v>105</v>
      </c>
      <c r="E108" s="7">
        <f t="shared" si="5"/>
        <v>87.5</v>
      </c>
      <c r="F108" s="10"/>
      <c r="G108" s="10"/>
      <c r="H108" s="10"/>
      <c r="I108" s="10"/>
    </row>
    <row r="109" spans="1:9" s="4" customFormat="1" ht="11.25" customHeight="1">
      <c r="A109" s="5">
        <v>14</v>
      </c>
      <c r="B109" s="15" t="s">
        <v>294</v>
      </c>
      <c r="C109" s="16" t="s">
        <v>157</v>
      </c>
      <c r="D109" s="50">
        <v>117</v>
      </c>
      <c r="E109" s="7">
        <f t="shared" si="5"/>
        <v>97.5</v>
      </c>
      <c r="F109" s="10"/>
      <c r="G109" s="10"/>
      <c r="H109" s="10"/>
      <c r="I109" s="10"/>
    </row>
    <row r="110" spans="1:9" s="4" customFormat="1" ht="11.25" customHeight="1">
      <c r="A110" s="5">
        <v>14</v>
      </c>
      <c r="B110" s="15" t="s">
        <v>295</v>
      </c>
      <c r="C110" s="16" t="s">
        <v>158</v>
      </c>
      <c r="D110" s="50">
        <v>117</v>
      </c>
      <c r="E110" s="7">
        <f t="shared" si="5"/>
        <v>97.5</v>
      </c>
      <c r="F110" s="10"/>
      <c r="G110" s="10"/>
      <c r="H110" s="10"/>
      <c r="I110" s="10"/>
    </row>
    <row r="111" spans="1:9" s="4" customFormat="1" ht="11.25" customHeight="1">
      <c r="A111" s="5">
        <v>14</v>
      </c>
      <c r="B111" s="15" t="s">
        <v>296</v>
      </c>
      <c r="C111" s="16" t="s">
        <v>159</v>
      </c>
      <c r="D111" s="50">
        <v>117</v>
      </c>
      <c r="E111" s="7">
        <f t="shared" si="5"/>
        <v>97.5</v>
      </c>
      <c r="F111" s="10"/>
      <c r="G111" s="10"/>
      <c r="H111" s="10"/>
      <c r="I111" s="10"/>
    </row>
    <row r="112" spans="1:9" s="4" customFormat="1" ht="11.25" customHeight="1">
      <c r="A112" s="5">
        <v>14</v>
      </c>
      <c r="B112" s="15" t="s">
        <v>297</v>
      </c>
      <c r="C112" s="16" t="s">
        <v>160</v>
      </c>
      <c r="D112" s="50">
        <v>117</v>
      </c>
      <c r="E112" s="7">
        <f t="shared" si="5"/>
        <v>97.5</v>
      </c>
      <c r="F112" s="10"/>
      <c r="G112" s="10"/>
      <c r="H112" s="10"/>
      <c r="I112" s="10"/>
    </row>
    <row r="113" spans="1:9" s="4" customFormat="1" ht="11.25" customHeight="1">
      <c r="A113" s="5">
        <v>15</v>
      </c>
      <c r="B113" s="15">
        <v>475</v>
      </c>
      <c r="C113" s="16" t="s">
        <v>710</v>
      </c>
      <c r="D113" s="58">
        <v>76.2</v>
      </c>
      <c r="E113" s="7">
        <f t="shared" si="5"/>
        <v>63.50000000000001</v>
      </c>
      <c r="F113" s="10"/>
      <c r="G113" s="10"/>
      <c r="H113" s="10"/>
      <c r="I113" s="10"/>
    </row>
    <row r="114" spans="1:9" s="4" customFormat="1" ht="11.25" customHeight="1">
      <c r="A114" s="5">
        <v>15</v>
      </c>
      <c r="B114" s="15">
        <v>470</v>
      </c>
      <c r="C114" s="16" t="s">
        <v>298</v>
      </c>
      <c r="D114" s="58">
        <v>92.7</v>
      </c>
      <c r="E114" s="7">
        <f t="shared" si="5"/>
        <v>77.25</v>
      </c>
      <c r="F114" s="10"/>
      <c r="G114" s="10"/>
      <c r="H114" s="10"/>
      <c r="I114" s="10"/>
    </row>
    <row r="115" spans="1:9" s="4" customFormat="1" ht="11.25" customHeight="1">
      <c r="A115" s="5">
        <v>15</v>
      </c>
      <c r="B115" s="15" t="s">
        <v>299</v>
      </c>
      <c r="C115" s="16" t="s">
        <v>300</v>
      </c>
      <c r="D115" s="58">
        <v>79.2</v>
      </c>
      <c r="E115" s="7">
        <f t="shared" si="5"/>
        <v>66</v>
      </c>
      <c r="F115" s="10"/>
      <c r="G115" s="10"/>
      <c r="H115" s="10"/>
      <c r="I115" s="10"/>
    </row>
    <row r="116" spans="1:9" s="4" customFormat="1" ht="11.25" customHeight="1">
      <c r="A116" s="5">
        <v>15</v>
      </c>
      <c r="B116" s="15">
        <v>456</v>
      </c>
      <c r="C116" s="16" t="s">
        <v>301</v>
      </c>
      <c r="D116" s="58">
        <v>135</v>
      </c>
      <c r="E116" s="7">
        <f t="shared" si="5"/>
        <v>112.5</v>
      </c>
      <c r="F116" s="10"/>
      <c r="G116" s="10"/>
      <c r="H116" s="10"/>
      <c r="I116" s="10"/>
    </row>
    <row r="117" spans="1:9" s="4" customFormat="1" ht="11.25" customHeight="1">
      <c r="A117" s="5">
        <v>15</v>
      </c>
      <c r="B117" s="15">
        <v>1835</v>
      </c>
      <c r="C117" s="16" t="s">
        <v>302</v>
      </c>
      <c r="D117" s="58">
        <v>76.5</v>
      </c>
      <c r="E117" s="7">
        <f t="shared" si="5"/>
        <v>63.75</v>
      </c>
      <c r="F117" s="10"/>
      <c r="G117" s="10"/>
      <c r="H117" s="10"/>
      <c r="I117" s="10"/>
    </row>
    <row r="118" spans="1:9" s="4" customFormat="1" ht="11.25" customHeight="1">
      <c r="A118" s="5">
        <v>15</v>
      </c>
      <c r="B118" s="15">
        <v>1836</v>
      </c>
      <c r="C118" s="16" t="s">
        <v>303</v>
      </c>
      <c r="D118" s="58">
        <v>91.8</v>
      </c>
      <c r="E118" s="7">
        <f t="shared" si="5"/>
        <v>76.5</v>
      </c>
      <c r="F118" s="10"/>
      <c r="G118" s="10"/>
      <c r="H118" s="10"/>
      <c r="I118" s="10"/>
    </row>
    <row r="119" spans="1:9" s="4" customFormat="1" ht="11.25" customHeight="1">
      <c r="A119" s="5">
        <v>15</v>
      </c>
      <c r="B119" s="8" t="s">
        <v>151</v>
      </c>
      <c r="C119" s="1" t="s">
        <v>150</v>
      </c>
      <c r="D119" s="57">
        <v>177</v>
      </c>
      <c r="E119" s="7">
        <f t="shared" si="5"/>
        <v>147.5</v>
      </c>
      <c r="F119" s="10"/>
      <c r="G119" s="10"/>
      <c r="H119" s="10"/>
      <c r="I119" s="10"/>
    </row>
    <row r="120" spans="1:9" s="4" customFormat="1" ht="11.25" customHeight="1">
      <c r="A120" s="5">
        <v>15</v>
      </c>
      <c r="B120" s="8">
        <v>877</v>
      </c>
      <c r="C120" s="1" t="s">
        <v>708</v>
      </c>
      <c r="D120" s="57">
        <v>165</v>
      </c>
      <c r="E120" s="7">
        <f t="shared" si="5"/>
        <v>137.5</v>
      </c>
      <c r="F120" s="10"/>
      <c r="G120" s="10"/>
      <c r="H120" s="10"/>
      <c r="I120" s="10"/>
    </row>
    <row r="121" spans="1:9" s="4" customFormat="1" ht="11.25" customHeight="1">
      <c r="A121" s="5">
        <v>15</v>
      </c>
      <c r="B121" s="8">
        <v>876</v>
      </c>
      <c r="C121" s="1" t="s">
        <v>304</v>
      </c>
      <c r="D121" s="57">
        <v>246</v>
      </c>
      <c r="E121" s="7">
        <f t="shared" si="5"/>
        <v>205</v>
      </c>
      <c r="F121" s="10"/>
      <c r="G121" s="10"/>
      <c r="H121" s="10"/>
      <c r="I121" s="10"/>
    </row>
    <row r="122" spans="1:5" s="10" customFormat="1" ht="11.25" customHeight="1">
      <c r="A122" s="5">
        <v>15</v>
      </c>
      <c r="B122" s="8">
        <v>976</v>
      </c>
      <c r="C122" s="1" t="s">
        <v>40</v>
      </c>
      <c r="D122" s="57">
        <v>1008</v>
      </c>
      <c r="E122" s="7">
        <f t="shared" si="5"/>
        <v>840</v>
      </c>
    </row>
    <row r="123" spans="1:5" s="10" customFormat="1" ht="11.25" customHeight="1">
      <c r="A123" s="5">
        <v>16</v>
      </c>
      <c r="B123" s="15" t="s">
        <v>305</v>
      </c>
      <c r="C123" s="16" t="s">
        <v>306</v>
      </c>
      <c r="D123" s="58">
        <v>98.7</v>
      </c>
      <c r="E123" s="7">
        <f t="shared" si="5"/>
        <v>82.25</v>
      </c>
    </row>
    <row r="124" spans="1:9" s="4" customFormat="1" ht="11.25" customHeight="1">
      <c r="A124" s="5">
        <v>16</v>
      </c>
      <c r="B124" s="8">
        <v>970</v>
      </c>
      <c r="C124" s="1" t="s">
        <v>309</v>
      </c>
      <c r="D124" s="57">
        <v>957</v>
      </c>
      <c r="E124" s="7">
        <f t="shared" si="5"/>
        <v>797.5</v>
      </c>
      <c r="F124" s="10"/>
      <c r="G124" s="10"/>
      <c r="H124" s="10"/>
      <c r="I124" s="10"/>
    </row>
    <row r="125" spans="1:5" s="10" customFormat="1" ht="11.25" customHeight="1">
      <c r="A125" s="5">
        <v>16</v>
      </c>
      <c r="B125" s="8" t="s">
        <v>307</v>
      </c>
      <c r="C125" s="1" t="s">
        <v>308</v>
      </c>
      <c r="D125" s="57">
        <v>267</v>
      </c>
      <c r="E125" s="7">
        <f t="shared" si="5"/>
        <v>222.5</v>
      </c>
    </row>
    <row r="126" spans="1:5" s="10" customFormat="1" ht="11.25" customHeight="1">
      <c r="A126" s="5">
        <v>16</v>
      </c>
      <c r="B126" s="8" t="s">
        <v>705</v>
      </c>
      <c r="C126" s="1" t="s">
        <v>706</v>
      </c>
      <c r="D126" s="57">
        <v>774</v>
      </c>
      <c r="E126" s="7">
        <f t="shared" si="5"/>
        <v>645</v>
      </c>
    </row>
    <row r="127" spans="1:5" s="10" customFormat="1" ht="11.25" customHeight="1">
      <c r="A127" s="5">
        <v>16</v>
      </c>
      <c r="B127" s="8" t="s">
        <v>310</v>
      </c>
      <c r="C127" s="1" t="s">
        <v>311</v>
      </c>
      <c r="D127" s="57">
        <v>105</v>
      </c>
      <c r="E127" s="7">
        <f t="shared" si="5"/>
        <v>87.5</v>
      </c>
    </row>
    <row r="128" spans="1:5" s="10" customFormat="1" ht="11.25" customHeight="1">
      <c r="A128" s="5">
        <v>16</v>
      </c>
      <c r="B128" s="8" t="s">
        <v>312</v>
      </c>
      <c r="C128" s="1" t="s">
        <v>313</v>
      </c>
      <c r="D128" s="57">
        <v>105</v>
      </c>
      <c r="E128" s="7">
        <f t="shared" si="5"/>
        <v>87.5</v>
      </c>
    </row>
    <row r="129" spans="1:5" s="10" customFormat="1" ht="11.25" customHeight="1">
      <c r="A129" s="5">
        <v>16</v>
      </c>
      <c r="B129" s="8" t="s">
        <v>314</v>
      </c>
      <c r="C129" s="1" t="s">
        <v>316</v>
      </c>
      <c r="D129" s="57">
        <v>105</v>
      </c>
      <c r="E129" s="7">
        <f t="shared" si="5"/>
        <v>87.5</v>
      </c>
    </row>
    <row r="130" spans="1:5" s="10" customFormat="1" ht="11.25" customHeight="1">
      <c r="A130" s="5">
        <v>16</v>
      </c>
      <c r="B130" s="8" t="s">
        <v>317</v>
      </c>
      <c r="C130" s="1" t="s">
        <v>318</v>
      </c>
      <c r="D130" s="57">
        <v>105</v>
      </c>
      <c r="E130" s="7">
        <f t="shared" si="5"/>
        <v>87.5</v>
      </c>
    </row>
    <row r="131" spans="1:5" s="10" customFormat="1" ht="11.25" customHeight="1">
      <c r="A131" s="5" t="s">
        <v>265</v>
      </c>
      <c r="B131" s="8">
        <v>775</v>
      </c>
      <c r="C131" s="1" t="s">
        <v>38</v>
      </c>
      <c r="D131" s="57">
        <v>36</v>
      </c>
      <c r="E131" s="7">
        <f t="shared" si="5"/>
        <v>30</v>
      </c>
    </row>
    <row r="132" spans="1:5" s="10" customFormat="1" ht="11.25" customHeight="1">
      <c r="A132" s="5">
        <v>16</v>
      </c>
      <c r="B132" s="8" t="s">
        <v>319</v>
      </c>
      <c r="C132" s="1" t="s">
        <v>320</v>
      </c>
      <c r="D132" s="57">
        <v>159</v>
      </c>
      <c r="E132" s="7">
        <f t="shared" si="5"/>
        <v>132.5</v>
      </c>
    </row>
    <row r="133" spans="1:9" s="4" customFormat="1" ht="11.25" customHeight="1">
      <c r="A133" s="5">
        <v>17</v>
      </c>
      <c r="B133" s="8">
        <v>970</v>
      </c>
      <c r="C133" s="1" t="s">
        <v>309</v>
      </c>
      <c r="D133" s="57">
        <v>957</v>
      </c>
      <c r="E133" s="7">
        <f t="shared" si="5"/>
        <v>797.5</v>
      </c>
      <c r="F133" s="10"/>
      <c r="G133" s="10"/>
      <c r="H133" s="10"/>
      <c r="I133" s="10"/>
    </row>
    <row r="134" spans="1:9" s="4" customFormat="1" ht="11.25" customHeight="1">
      <c r="A134" s="5">
        <v>17</v>
      </c>
      <c r="B134" s="25" t="s">
        <v>322</v>
      </c>
      <c r="C134" s="1" t="s">
        <v>318</v>
      </c>
      <c r="D134" s="49">
        <v>87</v>
      </c>
      <c r="E134" s="7">
        <f t="shared" si="5"/>
        <v>72.5</v>
      </c>
      <c r="F134" s="10"/>
      <c r="G134" s="10"/>
      <c r="H134" s="10"/>
      <c r="I134" s="10"/>
    </row>
    <row r="135" spans="1:9" s="4" customFormat="1" ht="11.25" customHeight="1">
      <c r="A135" s="5">
        <v>17</v>
      </c>
      <c r="B135" s="25" t="s">
        <v>323</v>
      </c>
      <c r="C135" s="1" t="s">
        <v>316</v>
      </c>
      <c r="D135" s="49">
        <v>87</v>
      </c>
      <c r="E135" s="7">
        <f t="shared" si="5"/>
        <v>72.5</v>
      </c>
      <c r="F135" s="10"/>
      <c r="G135" s="10"/>
      <c r="H135" s="10"/>
      <c r="I135" s="10"/>
    </row>
    <row r="136" spans="1:5" s="10" customFormat="1" ht="11.25" customHeight="1">
      <c r="A136" s="5">
        <v>17</v>
      </c>
      <c r="B136" s="8">
        <v>976</v>
      </c>
      <c r="C136" s="1" t="s">
        <v>40</v>
      </c>
      <c r="D136" s="57">
        <v>1008</v>
      </c>
      <c r="E136" s="7">
        <f t="shared" si="5"/>
        <v>840</v>
      </c>
    </row>
    <row r="137" spans="1:9" s="4" customFormat="1" ht="11.25" customHeight="1">
      <c r="A137" s="5">
        <v>17</v>
      </c>
      <c r="B137" s="8">
        <v>665</v>
      </c>
      <c r="C137" s="1" t="s">
        <v>709</v>
      </c>
      <c r="D137" s="57">
        <v>91.8</v>
      </c>
      <c r="E137" s="7">
        <f t="shared" si="5"/>
        <v>76.5</v>
      </c>
      <c r="F137" s="10"/>
      <c r="G137" s="10"/>
      <c r="H137" s="10"/>
      <c r="I137" s="10"/>
    </row>
    <row r="138" spans="1:9" s="4" customFormat="1" ht="11.25" customHeight="1">
      <c r="A138" s="5"/>
      <c r="B138" s="15"/>
      <c r="C138" s="16"/>
      <c r="D138" s="50"/>
      <c r="E138" s="7"/>
      <c r="F138" s="10"/>
      <c r="G138" s="10"/>
      <c r="H138" s="10"/>
      <c r="I138" s="10"/>
    </row>
    <row r="139" spans="1:5" s="10" customFormat="1" ht="11.25" customHeight="1">
      <c r="A139" s="5"/>
      <c r="B139" s="29"/>
      <c r="C139" s="16"/>
      <c r="D139" s="51"/>
      <c r="E139" s="7" t="s">
        <v>194</v>
      </c>
    </row>
    <row r="140" spans="1:5" s="10" customFormat="1" ht="11.25" customHeight="1">
      <c r="A140" s="5">
        <v>17</v>
      </c>
      <c r="B140" s="2">
        <v>9910</v>
      </c>
      <c r="C140" s="1" t="s">
        <v>643</v>
      </c>
      <c r="D140" s="49">
        <v>78</v>
      </c>
      <c r="E140" s="7">
        <f t="shared" si="5"/>
        <v>65</v>
      </c>
    </row>
    <row r="141" spans="1:5" s="10" customFormat="1" ht="11.25" customHeight="1">
      <c r="A141" s="5" t="s">
        <v>265</v>
      </c>
      <c r="B141" s="2">
        <v>10430</v>
      </c>
      <c r="C141" s="1" t="s">
        <v>626</v>
      </c>
      <c r="D141" s="49">
        <v>132</v>
      </c>
      <c r="E141" s="7">
        <f t="shared" si="5"/>
        <v>110</v>
      </c>
    </row>
    <row r="142" spans="1:5" s="10" customFormat="1" ht="11.25" customHeight="1">
      <c r="A142" s="5">
        <v>17</v>
      </c>
      <c r="B142" s="15">
        <v>9900</v>
      </c>
      <c r="C142" s="16" t="s">
        <v>536</v>
      </c>
      <c r="D142" s="50">
        <v>168</v>
      </c>
      <c r="E142" s="7">
        <f>D142/1.2</f>
        <v>140</v>
      </c>
    </row>
    <row r="143" spans="1:5" s="10" customFormat="1" ht="11.25" customHeight="1">
      <c r="A143" s="5" t="s">
        <v>265</v>
      </c>
      <c r="B143" s="15">
        <v>10570</v>
      </c>
      <c r="C143" s="16" t="s">
        <v>627</v>
      </c>
      <c r="D143" s="50">
        <v>153</v>
      </c>
      <c r="E143" s="7">
        <f>D143/1.2</f>
        <v>127.5</v>
      </c>
    </row>
    <row r="144" spans="1:5" s="10" customFormat="1" ht="11.25" customHeight="1">
      <c r="A144" s="5">
        <v>17</v>
      </c>
      <c r="B144" s="15">
        <v>9901</v>
      </c>
      <c r="C144" s="16" t="s">
        <v>642</v>
      </c>
      <c r="D144" s="50">
        <v>46.8</v>
      </c>
      <c r="E144" s="7">
        <f>D144/1.2</f>
        <v>39</v>
      </c>
    </row>
    <row r="145" spans="1:9" s="4" customFormat="1" ht="11.25" customHeight="1">
      <c r="A145" s="5"/>
      <c r="B145" s="25"/>
      <c r="C145" s="26" t="s">
        <v>321</v>
      </c>
      <c r="D145" s="39"/>
      <c r="E145" s="7"/>
      <c r="F145" s="10"/>
      <c r="G145" s="10"/>
      <c r="H145" s="10"/>
      <c r="I145" s="10"/>
    </row>
    <row r="146" spans="1:5" s="10" customFormat="1" ht="11.25" customHeight="1">
      <c r="A146" s="17">
        <v>17</v>
      </c>
      <c r="B146" s="15">
        <v>3695</v>
      </c>
      <c r="C146" s="16" t="s">
        <v>683</v>
      </c>
      <c r="D146" s="58">
        <v>162</v>
      </c>
      <c r="E146" s="7">
        <f aca="true" t="shared" si="6" ref="E146:E152">D146/1.2</f>
        <v>135</v>
      </c>
    </row>
    <row r="147" spans="1:5" s="10" customFormat="1" ht="11.25" customHeight="1">
      <c r="A147" s="17">
        <v>17</v>
      </c>
      <c r="B147" s="8" t="s">
        <v>689</v>
      </c>
      <c r="C147" s="1" t="s">
        <v>690</v>
      </c>
      <c r="D147" s="57">
        <v>51</v>
      </c>
      <c r="E147" s="7">
        <f t="shared" si="6"/>
        <v>42.5</v>
      </c>
    </row>
    <row r="148" spans="1:5" s="10" customFormat="1" ht="11.25" customHeight="1">
      <c r="A148" s="17">
        <v>17</v>
      </c>
      <c r="B148" s="8">
        <v>3697</v>
      </c>
      <c r="C148" s="1" t="s">
        <v>684</v>
      </c>
      <c r="D148" s="57">
        <v>183</v>
      </c>
      <c r="E148" s="7">
        <f t="shared" si="6"/>
        <v>152.5</v>
      </c>
    </row>
    <row r="149" spans="1:5" s="10" customFormat="1" ht="11.25" customHeight="1">
      <c r="A149" s="17">
        <v>17</v>
      </c>
      <c r="B149" s="8">
        <v>3696</v>
      </c>
      <c r="C149" s="1" t="s">
        <v>685</v>
      </c>
      <c r="D149" s="57">
        <v>198</v>
      </c>
      <c r="E149" s="7">
        <f t="shared" si="6"/>
        <v>165</v>
      </c>
    </row>
    <row r="150" spans="1:5" s="10" customFormat="1" ht="11.25" customHeight="1">
      <c r="A150" s="17">
        <v>17</v>
      </c>
      <c r="B150" s="8">
        <v>3690</v>
      </c>
      <c r="C150" s="1" t="s">
        <v>686</v>
      </c>
      <c r="D150" s="57">
        <v>375</v>
      </c>
      <c r="E150" s="7">
        <f t="shared" si="6"/>
        <v>312.5</v>
      </c>
    </row>
    <row r="151" spans="1:5" s="10" customFormat="1" ht="11.25" customHeight="1">
      <c r="A151" s="17">
        <v>17</v>
      </c>
      <c r="B151" s="8">
        <v>3691</v>
      </c>
      <c r="C151" s="1" t="s">
        <v>687</v>
      </c>
      <c r="D151" s="57">
        <v>387</v>
      </c>
      <c r="E151" s="7">
        <f t="shared" si="6"/>
        <v>322.5</v>
      </c>
    </row>
    <row r="152" spans="1:5" s="10" customFormat="1" ht="11.25" customHeight="1">
      <c r="A152" s="17">
        <v>17</v>
      </c>
      <c r="B152" s="8">
        <v>3692</v>
      </c>
      <c r="C152" s="1" t="s">
        <v>688</v>
      </c>
      <c r="D152" s="57">
        <v>402</v>
      </c>
      <c r="E152" s="7">
        <f t="shared" si="6"/>
        <v>335</v>
      </c>
    </row>
    <row r="153" spans="1:5" s="10" customFormat="1" ht="11.25" customHeight="1">
      <c r="A153" s="17"/>
      <c r="B153" s="8"/>
      <c r="C153" s="35" t="s">
        <v>324</v>
      </c>
      <c r="D153" s="52"/>
      <c r="E153" s="7"/>
    </row>
    <row r="154" spans="1:5" s="10" customFormat="1" ht="11.25" customHeight="1">
      <c r="A154" s="5">
        <v>19</v>
      </c>
      <c r="B154" s="8">
        <v>8630</v>
      </c>
      <c r="C154" s="1" t="s">
        <v>325</v>
      </c>
      <c r="D154" s="57">
        <v>66</v>
      </c>
      <c r="E154" s="7">
        <f aca="true" t="shared" si="7" ref="E154:E163">D154/1.2</f>
        <v>55</v>
      </c>
    </row>
    <row r="155" spans="1:5" s="10" customFormat="1" ht="11.25" customHeight="1">
      <c r="A155" s="5">
        <v>19</v>
      </c>
      <c r="B155" s="15" t="s">
        <v>326</v>
      </c>
      <c r="C155" s="1" t="s">
        <v>328</v>
      </c>
      <c r="D155" s="58">
        <v>75</v>
      </c>
      <c r="E155" s="7">
        <f t="shared" si="7"/>
        <v>62.5</v>
      </c>
    </row>
    <row r="156" spans="1:5" s="10" customFormat="1" ht="11.25" customHeight="1">
      <c r="A156" s="5">
        <v>19</v>
      </c>
      <c r="B156" s="8" t="s">
        <v>327</v>
      </c>
      <c r="C156" s="1" t="s">
        <v>329</v>
      </c>
      <c r="D156" s="57">
        <v>82.2</v>
      </c>
      <c r="E156" s="7">
        <f t="shared" si="7"/>
        <v>68.5</v>
      </c>
    </row>
    <row r="157" spans="1:5" s="10" customFormat="1" ht="11.25" customHeight="1">
      <c r="A157" s="5">
        <v>19</v>
      </c>
      <c r="B157" s="8" t="s">
        <v>315</v>
      </c>
      <c r="C157" s="1" t="s">
        <v>330</v>
      </c>
      <c r="D157" s="57">
        <v>94.2</v>
      </c>
      <c r="E157" s="7">
        <f t="shared" si="7"/>
        <v>78.5</v>
      </c>
    </row>
    <row r="158" spans="1:5" s="10" customFormat="1" ht="11.25" customHeight="1">
      <c r="A158" s="5">
        <v>19</v>
      </c>
      <c r="B158" s="8">
        <v>8611</v>
      </c>
      <c r="C158" s="1" t="s">
        <v>255</v>
      </c>
      <c r="D158" s="57">
        <v>71.4</v>
      </c>
      <c r="E158" s="7">
        <f t="shared" si="7"/>
        <v>59.50000000000001</v>
      </c>
    </row>
    <row r="159" spans="1:5" s="10" customFormat="1" ht="11.25" customHeight="1">
      <c r="A159" s="5">
        <v>19</v>
      </c>
      <c r="B159" s="15">
        <v>8612</v>
      </c>
      <c r="C159" s="16" t="s">
        <v>143</v>
      </c>
      <c r="D159" s="58">
        <v>82.8</v>
      </c>
      <c r="E159" s="7">
        <f t="shared" si="7"/>
        <v>69</v>
      </c>
    </row>
    <row r="160" spans="1:5" s="10" customFormat="1" ht="11.25" customHeight="1">
      <c r="A160" s="5">
        <v>19</v>
      </c>
      <c r="B160" s="8">
        <v>8613</v>
      </c>
      <c r="C160" s="1" t="s">
        <v>144</v>
      </c>
      <c r="D160" s="57">
        <v>117</v>
      </c>
      <c r="E160" s="7">
        <f t="shared" si="7"/>
        <v>97.5</v>
      </c>
    </row>
    <row r="161" spans="1:5" s="10" customFormat="1" ht="11.25" customHeight="1">
      <c r="A161" s="5" t="s">
        <v>265</v>
      </c>
      <c r="B161" s="8">
        <v>9950</v>
      </c>
      <c r="C161" s="1" t="s">
        <v>647</v>
      </c>
      <c r="D161" s="49">
        <v>33.6</v>
      </c>
      <c r="E161" s="7">
        <f t="shared" si="7"/>
        <v>28.000000000000004</v>
      </c>
    </row>
    <row r="162" spans="1:5" s="10" customFormat="1" ht="11.25" customHeight="1">
      <c r="A162" s="5" t="s">
        <v>265</v>
      </c>
      <c r="B162" s="8">
        <v>9951</v>
      </c>
      <c r="C162" s="1" t="s">
        <v>648</v>
      </c>
      <c r="D162" s="49">
        <v>38.1</v>
      </c>
      <c r="E162" s="7">
        <f t="shared" si="7"/>
        <v>31.750000000000004</v>
      </c>
    </row>
    <row r="163" spans="1:5" s="10" customFormat="1" ht="11.25" customHeight="1">
      <c r="A163" s="5">
        <v>19</v>
      </c>
      <c r="B163" s="8" t="s">
        <v>331</v>
      </c>
      <c r="C163" s="1" t="s">
        <v>332</v>
      </c>
      <c r="D163" s="57">
        <v>228</v>
      </c>
      <c r="E163" s="7">
        <f t="shared" si="7"/>
        <v>190</v>
      </c>
    </row>
    <row r="164" spans="1:9" s="4" customFormat="1" ht="11.25" customHeight="1">
      <c r="A164" s="22"/>
      <c r="B164" s="25"/>
      <c r="C164" s="26" t="s">
        <v>333</v>
      </c>
      <c r="D164" s="39"/>
      <c r="E164" s="7"/>
      <c r="F164" s="10"/>
      <c r="G164" s="10"/>
      <c r="H164" s="10"/>
      <c r="I164" s="10"/>
    </row>
    <row r="165" spans="1:5" s="10" customFormat="1" ht="11.25" customHeight="1">
      <c r="A165" s="5">
        <v>20</v>
      </c>
      <c r="B165" s="8" t="s">
        <v>334</v>
      </c>
      <c r="C165" s="1" t="s">
        <v>335</v>
      </c>
      <c r="D165" s="57">
        <v>177</v>
      </c>
      <c r="E165" s="7">
        <f aca="true" t="shared" si="8" ref="E165:E182">D165/1.2</f>
        <v>147.5</v>
      </c>
    </row>
    <row r="166" spans="1:9" s="4" customFormat="1" ht="11.25" customHeight="1">
      <c r="A166" s="5">
        <v>20</v>
      </c>
      <c r="B166" s="8">
        <v>1044</v>
      </c>
      <c r="C166" s="1" t="s">
        <v>336</v>
      </c>
      <c r="D166" s="57">
        <v>118.5</v>
      </c>
      <c r="E166" s="7">
        <f t="shared" si="8"/>
        <v>98.75</v>
      </c>
      <c r="F166" s="10"/>
      <c r="G166" s="10"/>
      <c r="H166" s="10"/>
      <c r="I166" s="10"/>
    </row>
    <row r="167" spans="1:9" s="4" customFormat="1" ht="11.25" customHeight="1">
      <c r="A167" s="5">
        <v>20</v>
      </c>
      <c r="B167" s="8" t="s">
        <v>161</v>
      </c>
      <c r="C167" s="1" t="s">
        <v>337</v>
      </c>
      <c r="D167" s="57">
        <v>118.5</v>
      </c>
      <c r="E167" s="7">
        <f t="shared" si="8"/>
        <v>98.75</v>
      </c>
      <c r="F167" s="10"/>
      <c r="G167" s="10"/>
      <c r="H167" s="10"/>
      <c r="I167" s="10"/>
    </row>
    <row r="168" spans="1:9" s="4" customFormat="1" ht="11.25" customHeight="1">
      <c r="A168" s="5">
        <v>20</v>
      </c>
      <c r="B168" s="8" t="s">
        <v>162</v>
      </c>
      <c r="C168" s="1" t="s">
        <v>338</v>
      </c>
      <c r="D168" s="57">
        <v>118.5</v>
      </c>
      <c r="E168" s="7">
        <f t="shared" si="8"/>
        <v>98.75</v>
      </c>
      <c r="F168" s="10"/>
      <c r="G168" s="10"/>
      <c r="H168" s="10"/>
      <c r="I168" s="10"/>
    </row>
    <row r="169" spans="1:9" s="4" customFormat="1" ht="11.25" customHeight="1">
      <c r="A169" s="5">
        <v>20</v>
      </c>
      <c r="B169" s="8" t="s">
        <v>163</v>
      </c>
      <c r="C169" s="1" t="s">
        <v>339</v>
      </c>
      <c r="D169" s="57">
        <v>118.5</v>
      </c>
      <c r="E169" s="7">
        <f t="shared" si="8"/>
        <v>98.75</v>
      </c>
      <c r="F169" s="10"/>
      <c r="G169" s="10"/>
      <c r="H169" s="10"/>
      <c r="I169" s="10"/>
    </row>
    <row r="170" spans="1:9" s="4" customFormat="1" ht="11.25" customHeight="1">
      <c r="A170" s="5">
        <v>20</v>
      </c>
      <c r="B170" s="8">
        <v>8543</v>
      </c>
      <c r="C170" s="1" t="s">
        <v>340</v>
      </c>
      <c r="D170" s="57">
        <v>27.3</v>
      </c>
      <c r="E170" s="7">
        <f t="shared" si="8"/>
        <v>22.75</v>
      </c>
      <c r="F170" s="10"/>
      <c r="G170" s="10"/>
      <c r="H170" s="10"/>
      <c r="I170" s="10"/>
    </row>
    <row r="171" spans="1:9" s="4" customFormat="1" ht="11.25" customHeight="1">
      <c r="A171" s="17">
        <v>21</v>
      </c>
      <c r="B171" s="15">
        <v>1011</v>
      </c>
      <c r="C171" s="16" t="s">
        <v>145</v>
      </c>
      <c r="D171" s="58">
        <v>70.5</v>
      </c>
      <c r="E171" s="7">
        <f t="shared" si="8"/>
        <v>58.75</v>
      </c>
      <c r="F171" s="10"/>
      <c r="G171" s="10"/>
      <c r="H171" s="10"/>
      <c r="I171" s="10"/>
    </row>
    <row r="172" spans="1:9" s="4" customFormat="1" ht="11.25" customHeight="1">
      <c r="A172" s="17">
        <v>21</v>
      </c>
      <c r="B172" s="8">
        <v>1043</v>
      </c>
      <c r="C172" s="1" t="s">
        <v>341</v>
      </c>
      <c r="D172" s="57">
        <v>69.6</v>
      </c>
      <c r="E172" s="7">
        <f t="shared" si="8"/>
        <v>58</v>
      </c>
      <c r="F172" s="10"/>
      <c r="G172" s="10"/>
      <c r="H172" s="10"/>
      <c r="I172" s="10"/>
    </row>
    <row r="173" spans="1:9" s="4" customFormat="1" ht="11.25" customHeight="1">
      <c r="A173" s="17">
        <v>21</v>
      </c>
      <c r="B173" s="8">
        <v>1046</v>
      </c>
      <c r="C173" s="1" t="s">
        <v>342</v>
      </c>
      <c r="D173" s="57">
        <v>78.3</v>
      </c>
      <c r="E173" s="7">
        <f t="shared" si="8"/>
        <v>65.25</v>
      </c>
      <c r="F173" s="10"/>
      <c r="G173" s="10"/>
      <c r="H173" s="10"/>
      <c r="I173" s="10"/>
    </row>
    <row r="174" spans="1:9" s="4" customFormat="1" ht="11.25" customHeight="1">
      <c r="A174" s="17">
        <v>21</v>
      </c>
      <c r="B174" s="15">
        <v>1035</v>
      </c>
      <c r="C174" s="16" t="s">
        <v>348</v>
      </c>
      <c r="D174" s="58">
        <v>29.4</v>
      </c>
      <c r="E174" s="7">
        <f t="shared" si="8"/>
        <v>24.5</v>
      </c>
      <c r="F174" s="10"/>
      <c r="G174" s="10"/>
      <c r="H174" s="10"/>
      <c r="I174" s="10"/>
    </row>
    <row r="175" spans="1:9" s="4" customFormat="1" ht="11.25" customHeight="1">
      <c r="A175" s="17">
        <v>21</v>
      </c>
      <c r="B175" s="8">
        <v>1040</v>
      </c>
      <c r="C175" s="1" t="s">
        <v>347</v>
      </c>
      <c r="D175" s="57">
        <v>57</v>
      </c>
      <c r="E175" s="7">
        <f t="shared" si="8"/>
        <v>47.5</v>
      </c>
      <c r="F175" s="10"/>
      <c r="G175" s="10"/>
      <c r="H175" s="10"/>
      <c r="I175" s="10"/>
    </row>
    <row r="176" spans="1:9" s="4" customFormat="1" ht="11.25" customHeight="1">
      <c r="A176" s="17">
        <v>21</v>
      </c>
      <c r="B176" s="8">
        <v>1041</v>
      </c>
      <c r="C176" s="1" t="s">
        <v>346</v>
      </c>
      <c r="D176" s="57">
        <v>60</v>
      </c>
      <c r="E176" s="7">
        <f t="shared" si="8"/>
        <v>50</v>
      </c>
      <c r="F176" s="10"/>
      <c r="G176" s="10"/>
      <c r="H176" s="10"/>
      <c r="I176" s="10"/>
    </row>
    <row r="177" spans="1:5" s="10" customFormat="1" ht="11.25" customHeight="1">
      <c r="A177" s="17" t="s">
        <v>265</v>
      </c>
      <c r="B177" s="8">
        <v>9955</v>
      </c>
      <c r="C177" s="1" t="s">
        <v>245</v>
      </c>
      <c r="D177" s="49">
        <v>43.8</v>
      </c>
      <c r="E177" s="7">
        <f t="shared" si="8"/>
        <v>36.5</v>
      </c>
    </row>
    <row r="178" spans="1:9" s="4" customFormat="1" ht="11.25" customHeight="1">
      <c r="A178" s="17">
        <v>21</v>
      </c>
      <c r="B178" s="8">
        <v>1025</v>
      </c>
      <c r="C178" s="1" t="s">
        <v>345</v>
      </c>
      <c r="D178" s="57">
        <v>39.6</v>
      </c>
      <c r="E178" s="7">
        <f t="shared" si="8"/>
        <v>33</v>
      </c>
      <c r="F178" s="10"/>
      <c r="G178" s="10"/>
      <c r="H178" s="10"/>
      <c r="I178" s="10"/>
    </row>
    <row r="179" spans="1:9" s="4" customFormat="1" ht="11.25" customHeight="1">
      <c r="A179" s="17">
        <v>21</v>
      </c>
      <c r="B179" s="15">
        <v>1026</v>
      </c>
      <c r="C179" s="16" t="s">
        <v>344</v>
      </c>
      <c r="D179" s="57">
        <v>39.6</v>
      </c>
      <c r="E179" s="7">
        <f t="shared" si="8"/>
        <v>33</v>
      </c>
      <c r="F179" s="10"/>
      <c r="G179" s="10"/>
      <c r="H179" s="10"/>
      <c r="I179" s="10"/>
    </row>
    <row r="180" spans="1:9" s="4" customFormat="1" ht="11.25" customHeight="1">
      <c r="A180" s="17">
        <v>21</v>
      </c>
      <c r="B180" s="15">
        <v>1030</v>
      </c>
      <c r="C180" s="16" t="s">
        <v>343</v>
      </c>
      <c r="D180" s="57">
        <v>38.4</v>
      </c>
      <c r="E180" s="7">
        <f t="shared" si="8"/>
        <v>32</v>
      </c>
      <c r="F180" s="10"/>
      <c r="G180" s="10"/>
      <c r="H180" s="10"/>
      <c r="I180" s="10"/>
    </row>
    <row r="181" spans="1:9" s="4" customFormat="1" ht="11.25" customHeight="1">
      <c r="A181" s="17">
        <v>21</v>
      </c>
      <c r="B181" s="8">
        <v>1031</v>
      </c>
      <c r="C181" s="1" t="s">
        <v>263</v>
      </c>
      <c r="D181" s="57">
        <v>73.5</v>
      </c>
      <c r="E181" s="7">
        <f t="shared" si="8"/>
        <v>61.25</v>
      </c>
      <c r="F181" s="10"/>
      <c r="G181" s="10"/>
      <c r="H181" s="10"/>
      <c r="I181" s="10"/>
    </row>
    <row r="182" spans="1:9" s="4" customFormat="1" ht="11.25" customHeight="1">
      <c r="A182" s="17">
        <v>21</v>
      </c>
      <c r="B182" s="8">
        <v>3580</v>
      </c>
      <c r="C182" s="1" t="s">
        <v>273</v>
      </c>
      <c r="D182" s="57">
        <v>1374</v>
      </c>
      <c r="E182" s="7">
        <f t="shared" si="8"/>
        <v>1145</v>
      </c>
      <c r="F182" s="10"/>
      <c r="G182" s="10"/>
      <c r="H182" s="10"/>
      <c r="I182" s="10"/>
    </row>
    <row r="183" spans="1:5" s="10" customFormat="1" ht="11.25" customHeight="1">
      <c r="A183" s="22"/>
      <c r="B183" s="25"/>
      <c r="C183" s="26" t="s">
        <v>349</v>
      </c>
      <c r="D183" s="39"/>
      <c r="E183" s="7"/>
    </row>
    <row r="184" spans="1:5" s="10" customFormat="1" ht="11.25" customHeight="1">
      <c r="A184" s="5">
        <v>22</v>
      </c>
      <c r="B184" s="8">
        <v>5500</v>
      </c>
      <c r="C184" s="1" t="s">
        <v>350</v>
      </c>
      <c r="D184" s="49">
        <v>75</v>
      </c>
      <c r="E184" s="7">
        <f aca="true" t="shared" si="9" ref="E184:E196">D184/1.2</f>
        <v>62.5</v>
      </c>
    </row>
    <row r="185" spans="1:5" s="10" customFormat="1" ht="11.25" customHeight="1">
      <c r="A185" s="5">
        <v>22</v>
      </c>
      <c r="B185" s="8">
        <v>5501</v>
      </c>
      <c r="C185" s="1" t="s">
        <v>351</v>
      </c>
      <c r="D185" s="57">
        <v>144</v>
      </c>
      <c r="E185" s="7">
        <f t="shared" si="9"/>
        <v>120</v>
      </c>
    </row>
    <row r="186" spans="1:5" s="10" customFormat="1" ht="11.25" customHeight="1">
      <c r="A186" s="5">
        <v>22</v>
      </c>
      <c r="B186" s="8">
        <v>5502</v>
      </c>
      <c r="C186" s="1" t="s">
        <v>352</v>
      </c>
      <c r="D186" s="57">
        <v>195</v>
      </c>
      <c r="E186" s="7">
        <f t="shared" si="9"/>
        <v>162.5</v>
      </c>
    </row>
    <row r="187" spans="1:5" s="10" customFormat="1" ht="11.25" customHeight="1">
      <c r="A187" s="5" t="s">
        <v>265</v>
      </c>
      <c r="B187" s="2">
        <v>9940</v>
      </c>
      <c r="C187" s="1" t="s">
        <v>645</v>
      </c>
      <c r="D187" s="49">
        <v>58.8</v>
      </c>
      <c r="E187" s="7">
        <f t="shared" si="9"/>
        <v>49</v>
      </c>
    </row>
    <row r="188" spans="1:5" s="10" customFormat="1" ht="11.25" customHeight="1">
      <c r="A188" s="5" t="s">
        <v>265</v>
      </c>
      <c r="B188" s="8">
        <v>9941</v>
      </c>
      <c r="C188" s="1" t="s">
        <v>646</v>
      </c>
      <c r="D188" s="49">
        <v>64.8</v>
      </c>
      <c r="E188" s="7">
        <f t="shared" si="9"/>
        <v>54</v>
      </c>
    </row>
    <row r="189" spans="1:5" s="10" customFormat="1" ht="11.25" customHeight="1">
      <c r="A189" s="5">
        <v>22</v>
      </c>
      <c r="B189" s="8">
        <v>5510</v>
      </c>
      <c r="C189" s="1" t="s">
        <v>174</v>
      </c>
      <c r="D189" s="57">
        <v>165</v>
      </c>
      <c r="E189" s="7">
        <f t="shared" si="9"/>
        <v>137.5</v>
      </c>
    </row>
    <row r="190" spans="1:5" s="10" customFormat="1" ht="11.25" customHeight="1">
      <c r="A190" s="5">
        <v>22</v>
      </c>
      <c r="B190" s="8">
        <v>5511</v>
      </c>
      <c r="C190" s="1" t="s">
        <v>175</v>
      </c>
      <c r="D190" s="57">
        <v>201</v>
      </c>
      <c r="E190" s="7">
        <f t="shared" si="9"/>
        <v>167.5</v>
      </c>
    </row>
    <row r="191" spans="1:5" s="10" customFormat="1" ht="11.25" customHeight="1">
      <c r="A191" s="5">
        <v>22</v>
      </c>
      <c r="B191" s="8">
        <v>5515</v>
      </c>
      <c r="C191" s="1" t="s">
        <v>176</v>
      </c>
      <c r="D191" s="57">
        <v>375</v>
      </c>
      <c r="E191" s="7">
        <f t="shared" si="9"/>
        <v>312.5</v>
      </c>
    </row>
    <row r="192" spans="1:5" s="10" customFormat="1" ht="11.25" customHeight="1">
      <c r="A192" s="5">
        <v>22</v>
      </c>
      <c r="B192" s="8">
        <v>5505</v>
      </c>
      <c r="C192" s="1" t="s">
        <v>353</v>
      </c>
      <c r="D192" s="57">
        <v>267</v>
      </c>
      <c r="E192" s="7">
        <f t="shared" si="9"/>
        <v>222.5</v>
      </c>
    </row>
    <row r="193" spans="1:5" s="10" customFormat="1" ht="11.25" customHeight="1">
      <c r="A193" s="5">
        <v>22</v>
      </c>
      <c r="B193" s="8">
        <v>5565</v>
      </c>
      <c r="C193" s="1" t="s">
        <v>354</v>
      </c>
      <c r="D193" s="57">
        <v>108</v>
      </c>
      <c r="E193" s="7">
        <f t="shared" si="9"/>
        <v>90</v>
      </c>
    </row>
    <row r="194" spans="1:5" s="10" customFormat="1" ht="11.25" customHeight="1">
      <c r="A194" s="5">
        <v>22</v>
      </c>
      <c r="B194" s="8">
        <v>5570</v>
      </c>
      <c r="C194" s="1" t="s">
        <v>356</v>
      </c>
      <c r="D194" s="57">
        <v>225</v>
      </c>
      <c r="E194" s="7">
        <f t="shared" si="9"/>
        <v>187.5</v>
      </c>
    </row>
    <row r="195" spans="1:5" s="10" customFormat="1" ht="11.25" customHeight="1">
      <c r="A195" s="5">
        <v>22</v>
      </c>
      <c r="B195" s="8">
        <v>5575</v>
      </c>
      <c r="C195" s="1" t="s">
        <v>355</v>
      </c>
      <c r="D195" s="57">
        <v>303</v>
      </c>
      <c r="E195" s="7">
        <f t="shared" si="9"/>
        <v>252.5</v>
      </c>
    </row>
    <row r="196" spans="1:5" s="10" customFormat="1" ht="11.25" customHeight="1">
      <c r="A196" s="5">
        <v>22</v>
      </c>
      <c r="B196" s="8">
        <v>5541</v>
      </c>
      <c r="C196" s="1" t="s">
        <v>242</v>
      </c>
      <c r="D196" s="57">
        <v>129</v>
      </c>
      <c r="E196" s="7">
        <f t="shared" si="9"/>
        <v>107.5</v>
      </c>
    </row>
    <row r="197" spans="1:5" s="10" customFormat="1" ht="11.25" customHeight="1">
      <c r="A197" s="22"/>
      <c r="B197" s="25"/>
      <c r="C197" s="26" t="s">
        <v>357</v>
      </c>
      <c r="D197" s="39"/>
      <c r="E197" s="7"/>
    </row>
    <row r="198" spans="1:5" s="10" customFormat="1" ht="11.25" customHeight="1">
      <c r="A198" s="5">
        <v>23</v>
      </c>
      <c r="B198" s="8">
        <v>5170</v>
      </c>
      <c r="C198" s="1" t="s">
        <v>362</v>
      </c>
      <c r="D198" s="57">
        <v>267</v>
      </c>
      <c r="E198" s="7">
        <f aca="true" t="shared" si="10" ref="E198:E204">D198/1.2</f>
        <v>222.5</v>
      </c>
    </row>
    <row r="199" spans="1:5" s="10" customFormat="1" ht="11.25" customHeight="1">
      <c r="A199" s="5">
        <v>23</v>
      </c>
      <c r="B199" s="8" t="s">
        <v>358</v>
      </c>
      <c r="C199" s="1" t="s">
        <v>359</v>
      </c>
      <c r="D199" s="57">
        <v>156</v>
      </c>
      <c r="E199" s="7">
        <f t="shared" si="10"/>
        <v>130</v>
      </c>
    </row>
    <row r="200" spans="1:5" s="10" customFormat="1" ht="11.25" customHeight="1">
      <c r="A200" s="5">
        <v>23</v>
      </c>
      <c r="B200" s="8" t="s">
        <v>360</v>
      </c>
      <c r="C200" s="1" t="s">
        <v>361</v>
      </c>
      <c r="D200" s="57">
        <v>198</v>
      </c>
      <c r="E200" s="7">
        <f t="shared" si="10"/>
        <v>165</v>
      </c>
    </row>
    <row r="201" spans="1:5" s="10" customFormat="1" ht="11.25" customHeight="1">
      <c r="A201" s="5">
        <v>23</v>
      </c>
      <c r="B201" s="8">
        <v>5620</v>
      </c>
      <c r="C201" s="1" t="s">
        <v>249</v>
      </c>
      <c r="D201" s="57">
        <v>42</v>
      </c>
      <c r="E201" s="7">
        <f t="shared" si="10"/>
        <v>35</v>
      </c>
    </row>
    <row r="202" spans="1:5" s="10" customFormat="1" ht="11.25" customHeight="1">
      <c r="A202" s="5">
        <v>23</v>
      </c>
      <c r="B202" s="8">
        <v>5562</v>
      </c>
      <c r="C202" s="1" t="s">
        <v>256</v>
      </c>
      <c r="D202" s="57">
        <v>63</v>
      </c>
      <c r="E202" s="7">
        <f t="shared" si="10"/>
        <v>52.5</v>
      </c>
    </row>
    <row r="203" spans="1:5" s="10" customFormat="1" ht="11.25" customHeight="1">
      <c r="A203" s="5">
        <v>23</v>
      </c>
      <c r="B203" s="8">
        <v>5555</v>
      </c>
      <c r="C203" s="1" t="s">
        <v>241</v>
      </c>
      <c r="D203" s="57">
        <v>123</v>
      </c>
      <c r="E203" s="7">
        <f t="shared" si="10"/>
        <v>102.5</v>
      </c>
    </row>
    <row r="204" spans="1:5" s="10" customFormat="1" ht="11.25" customHeight="1">
      <c r="A204" s="5">
        <v>23</v>
      </c>
      <c r="B204" s="2">
        <v>9930</v>
      </c>
      <c r="C204" s="1" t="s">
        <v>644</v>
      </c>
      <c r="D204" s="49">
        <v>77.7</v>
      </c>
      <c r="E204" s="7">
        <f t="shared" si="10"/>
        <v>64.75</v>
      </c>
    </row>
    <row r="205" spans="1:5" s="10" customFormat="1" ht="11.25" customHeight="1">
      <c r="A205" s="5"/>
      <c r="B205" s="2"/>
      <c r="C205" s="35" t="s">
        <v>363</v>
      </c>
      <c r="D205" s="52"/>
      <c r="E205" s="7"/>
    </row>
    <row r="206" spans="1:5" s="10" customFormat="1" ht="11.25" customHeight="1">
      <c r="A206" s="5">
        <v>24</v>
      </c>
      <c r="B206" s="8">
        <v>5645</v>
      </c>
      <c r="C206" s="1" t="s">
        <v>364</v>
      </c>
      <c r="D206" s="57">
        <v>315</v>
      </c>
      <c r="E206" s="7">
        <f>D206/1.2</f>
        <v>262.5</v>
      </c>
    </row>
    <row r="207" spans="1:5" s="10" customFormat="1" ht="11.25" customHeight="1">
      <c r="A207" s="5">
        <v>24</v>
      </c>
      <c r="B207" s="8">
        <v>5650</v>
      </c>
      <c r="C207" s="1" t="s">
        <v>365</v>
      </c>
      <c r="D207" s="57">
        <v>192</v>
      </c>
      <c r="E207" s="7">
        <f>D207/1.2</f>
        <v>160</v>
      </c>
    </row>
    <row r="208" spans="1:5" s="10" customFormat="1" ht="11.25" customHeight="1">
      <c r="A208" s="5"/>
      <c r="B208" s="8"/>
      <c r="C208" s="1"/>
      <c r="D208" s="52"/>
      <c r="E208" s="7" t="s">
        <v>195</v>
      </c>
    </row>
    <row r="209" spans="1:5" s="10" customFormat="1" ht="11.25" customHeight="1">
      <c r="A209" s="5">
        <v>24</v>
      </c>
      <c r="B209" s="8">
        <v>5660</v>
      </c>
      <c r="C209" s="1" t="s">
        <v>366</v>
      </c>
      <c r="D209" s="57">
        <v>123</v>
      </c>
      <c r="E209" s="7">
        <f>D209/1.2</f>
        <v>102.5</v>
      </c>
    </row>
    <row r="210" spans="1:5" s="10" customFormat="1" ht="11.25" customHeight="1">
      <c r="A210" s="5">
        <v>24</v>
      </c>
      <c r="B210" s="8" t="s">
        <v>368</v>
      </c>
      <c r="C210" s="1" t="s">
        <v>369</v>
      </c>
      <c r="D210" s="49">
        <v>20.4</v>
      </c>
      <c r="E210" s="7">
        <f>D210/1.2</f>
        <v>17</v>
      </c>
    </row>
    <row r="211" spans="1:5" s="10" customFormat="1" ht="11.25" customHeight="1">
      <c r="A211" s="5">
        <v>24</v>
      </c>
      <c r="B211" s="8">
        <v>5665</v>
      </c>
      <c r="C211" s="1" t="s">
        <v>367</v>
      </c>
      <c r="D211" s="57">
        <v>51</v>
      </c>
      <c r="E211" s="7">
        <f>D211/1.2</f>
        <v>42.5</v>
      </c>
    </row>
    <row r="212" spans="1:5" s="10" customFormat="1" ht="11.25" customHeight="1">
      <c r="A212" s="27"/>
      <c r="B212" s="18"/>
      <c r="C212" s="45" t="s">
        <v>370</v>
      </c>
      <c r="D212" s="53"/>
      <c r="E212" s="7"/>
    </row>
    <row r="213" spans="1:5" s="10" customFormat="1" ht="11.25" customHeight="1">
      <c r="A213" s="5">
        <v>25</v>
      </c>
      <c r="B213" s="8">
        <v>8550</v>
      </c>
      <c r="C213" s="1" t="s">
        <v>279</v>
      </c>
      <c r="D213" s="57">
        <v>93</v>
      </c>
      <c r="E213" s="7">
        <f>D213/1.2</f>
        <v>77.5</v>
      </c>
    </row>
    <row r="214" spans="1:5" s="24" customFormat="1" ht="11.25" customHeight="1">
      <c r="A214" s="5">
        <v>25</v>
      </c>
      <c r="B214" s="8">
        <v>8555</v>
      </c>
      <c r="C214" s="1" t="s">
        <v>7</v>
      </c>
      <c r="D214" s="57">
        <v>105</v>
      </c>
      <c r="E214" s="7">
        <f aca="true" t="shared" si="11" ref="E214:E226">D214/1.2</f>
        <v>87.5</v>
      </c>
    </row>
    <row r="215" spans="1:5" s="24" customFormat="1" ht="11.25" customHeight="1">
      <c r="A215" s="5">
        <v>25</v>
      </c>
      <c r="B215" s="8">
        <v>8557</v>
      </c>
      <c r="C215" s="1" t="s">
        <v>8</v>
      </c>
      <c r="D215" s="57">
        <v>144</v>
      </c>
      <c r="E215" s="7">
        <f t="shared" si="11"/>
        <v>120</v>
      </c>
    </row>
    <row r="216" spans="1:5" s="10" customFormat="1" ht="11.25" customHeight="1">
      <c r="A216" s="5">
        <v>25</v>
      </c>
      <c r="B216" s="8">
        <v>8580</v>
      </c>
      <c r="C216" s="1" t="s">
        <v>371</v>
      </c>
      <c r="D216" s="57">
        <v>99</v>
      </c>
      <c r="E216" s="7">
        <f t="shared" si="11"/>
        <v>82.5</v>
      </c>
    </row>
    <row r="217" spans="1:5" s="10" customFormat="1" ht="11.25" customHeight="1">
      <c r="A217" s="5">
        <v>25</v>
      </c>
      <c r="B217" s="15">
        <v>8570</v>
      </c>
      <c r="C217" s="16" t="s">
        <v>278</v>
      </c>
      <c r="D217" s="58">
        <v>70.2</v>
      </c>
      <c r="E217" s="7">
        <f t="shared" si="11"/>
        <v>58.50000000000001</v>
      </c>
    </row>
    <row r="218" spans="1:5" s="10" customFormat="1" ht="11.25" customHeight="1">
      <c r="A218" s="5">
        <v>25</v>
      </c>
      <c r="B218" s="8">
        <v>8190</v>
      </c>
      <c r="C218" s="1" t="s">
        <v>372</v>
      </c>
      <c r="D218" s="57">
        <v>58.2</v>
      </c>
      <c r="E218" s="7">
        <f t="shared" si="11"/>
        <v>48.50000000000001</v>
      </c>
    </row>
    <row r="219" spans="1:5" s="10" customFormat="1" ht="11.25" customHeight="1">
      <c r="A219" s="5">
        <v>25</v>
      </c>
      <c r="B219" s="18">
        <v>8560</v>
      </c>
      <c r="C219" s="19" t="s">
        <v>277</v>
      </c>
      <c r="D219" s="59">
        <v>35.1</v>
      </c>
      <c r="E219" s="7">
        <f t="shared" si="11"/>
        <v>29.250000000000004</v>
      </c>
    </row>
    <row r="220" spans="1:5" s="10" customFormat="1" ht="11.25" customHeight="1">
      <c r="A220" s="5">
        <v>25</v>
      </c>
      <c r="B220" s="8">
        <v>8585</v>
      </c>
      <c r="C220" s="1" t="s">
        <v>704</v>
      </c>
      <c r="D220" s="49">
        <v>2.7</v>
      </c>
      <c r="E220" s="7">
        <f t="shared" si="11"/>
        <v>2.2500000000000004</v>
      </c>
    </row>
    <row r="221" spans="1:5" s="10" customFormat="1" ht="11.25" customHeight="1">
      <c r="A221" s="5">
        <v>25</v>
      </c>
      <c r="B221" s="8">
        <v>8700</v>
      </c>
      <c r="C221" s="1" t="s">
        <v>374</v>
      </c>
      <c r="D221" s="57">
        <v>123</v>
      </c>
      <c r="E221" s="7">
        <f t="shared" si="11"/>
        <v>102.5</v>
      </c>
    </row>
    <row r="222" spans="1:5" s="10" customFormat="1" ht="11.25" customHeight="1">
      <c r="A222" s="5">
        <v>25</v>
      </c>
      <c r="B222" s="8" t="s">
        <v>373</v>
      </c>
      <c r="C222" s="1" t="s">
        <v>375</v>
      </c>
      <c r="D222" s="57">
        <v>135</v>
      </c>
      <c r="E222" s="7">
        <f t="shared" si="11"/>
        <v>112.5</v>
      </c>
    </row>
    <row r="223" spans="1:5" s="10" customFormat="1" ht="11.25" customHeight="1">
      <c r="A223" s="5">
        <v>25</v>
      </c>
      <c r="B223" s="8">
        <v>8701</v>
      </c>
      <c r="C223" s="1" t="s">
        <v>253</v>
      </c>
      <c r="D223" s="57">
        <v>147</v>
      </c>
      <c r="E223" s="7">
        <f t="shared" si="11"/>
        <v>122.5</v>
      </c>
    </row>
    <row r="224" spans="1:5" s="10" customFormat="1" ht="11.25" customHeight="1">
      <c r="A224" s="5">
        <v>25</v>
      </c>
      <c r="B224" s="8">
        <v>8711</v>
      </c>
      <c r="C224" s="1" t="s">
        <v>254</v>
      </c>
      <c r="D224" s="57">
        <v>36</v>
      </c>
      <c r="E224" s="7">
        <f t="shared" si="11"/>
        <v>30</v>
      </c>
    </row>
    <row r="225" spans="1:5" s="10" customFormat="1" ht="11.25" customHeight="1">
      <c r="A225" s="5">
        <v>25</v>
      </c>
      <c r="B225" s="8">
        <v>8712</v>
      </c>
      <c r="C225" s="1" t="s">
        <v>264</v>
      </c>
      <c r="D225" s="57">
        <v>36</v>
      </c>
      <c r="E225" s="7">
        <f t="shared" si="11"/>
        <v>30</v>
      </c>
    </row>
    <row r="226" spans="1:5" s="10" customFormat="1" ht="11.25" customHeight="1">
      <c r="A226" s="5">
        <v>25</v>
      </c>
      <c r="B226" s="8">
        <v>8760</v>
      </c>
      <c r="C226" s="1" t="s">
        <v>376</v>
      </c>
      <c r="D226" s="57">
        <v>294</v>
      </c>
      <c r="E226" s="7">
        <f t="shared" si="11"/>
        <v>245</v>
      </c>
    </row>
    <row r="227" spans="1:5" s="10" customFormat="1" ht="11.25" customHeight="1">
      <c r="A227" s="5"/>
      <c r="B227" s="8"/>
      <c r="C227" s="35" t="s">
        <v>682</v>
      </c>
      <c r="D227" s="49"/>
      <c r="E227" s="7"/>
    </row>
    <row r="228" spans="1:5" s="10" customFormat="1" ht="11.25" customHeight="1">
      <c r="A228" s="5">
        <v>26</v>
      </c>
      <c r="B228" s="8">
        <v>8150</v>
      </c>
      <c r="C228" s="1" t="s">
        <v>386</v>
      </c>
      <c r="D228" s="57">
        <v>45</v>
      </c>
      <c r="E228" s="7">
        <f aca="true" t="shared" si="12" ref="E228:E255">D228/1.2</f>
        <v>37.5</v>
      </c>
    </row>
    <row r="229" spans="1:5" s="10" customFormat="1" ht="11.25" customHeight="1">
      <c r="A229" s="5">
        <v>26</v>
      </c>
      <c r="B229" s="8">
        <v>8167</v>
      </c>
      <c r="C229" s="1" t="s">
        <v>387</v>
      </c>
      <c r="D229" s="57">
        <v>33</v>
      </c>
      <c r="E229" s="7">
        <f t="shared" si="12"/>
        <v>27.5</v>
      </c>
    </row>
    <row r="230" spans="1:5" s="10" customFormat="1" ht="11.25" customHeight="1">
      <c r="A230" s="5">
        <v>26</v>
      </c>
      <c r="B230" s="8">
        <v>8100</v>
      </c>
      <c r="C230" s="1" t="s">
        <v>388</v>
      </c>
      <c r="D230" s="57">
        <v>32.4</v>
      </c>
      <c r="E230" s="7">
        <f t="shared" si="12"/>
        <v>27</v>
      </c>
    </row>
    <row r="231" spans="1:5" s="10" customFormat="1" ht="11.25" customHeight="1">
      <c r="A231" s="5">
        <v>26</v>
      </c>
      <c r="B231" s="8">
        <v>8102</v>
      </c>
      <c r="C231" s="1" t="s">
        <v>389</v>
      </c>
      <c r="D231" s="57">
        <v>41.4</v>
      </c>
      <c r="E231" s="7">
        <f t="shared" si="12"/>
        <v>34.5</v>
      </c>
    </row>
    <row r="232" spans="1:5" s="10" customFormat="1" ht="11.25" customHeight="1">
      <c r="A232" s="5">
        <v>26</v>
      </c>
      <c r="B232" s="8">
        <v>8104</v>
      </c>
      <c r="C232" s="1" t="s">
        <v>390</v>
      </c>
      <c r="D232" s="57">
        <v>46.8</v>
      </c>
      <c r="E232" s="7">
        <f t="shared" si="12"/>
        <v>39</v>
      </c>
    </row>
    <row r="233" spans="1:5" s="10" customFormat="1" ht="11.25" customHeight="1">
      <c r="A233" s="5">
        <v>26</v>
      </c>
      <c r="B233" s="8">
        <v>8052</v>
      </c>
      <c r="C233" s="1" t="s">
        <v>391</v>
      </c>
      <c r="D233" s="57">
        <v>93</v>
      </c>
      <c r="E233" s="7">
        <f t="shared" si="12"/>
        <v>77.5</v>
      </c>
    </row>
    <row r="234" spans="1:5" s="10" customFormat="1" ht="11.25" customHeight="1">
      <c r="A234" s="5">
        <v>26</v>
      </c>
      <c r="B234" s="8">
        <v>8055</v>
      </c>
      <c r="C234" s="1" t="s">
        <v>392</v>
      </c>
      <c r="D234" s="57">
        <v>105</v>
      </c>
      <c r="E234" s="7">
        <f t="shared" si="12"/>
        <v>87.5</v>
      </c>
    </row>
    <row r="235" spans="1:5" s="10" customFormat="1" ht="11.25" customHeight="1">
      <c r="A235" s="5">
        <v>26</v>
      </c>
      <c r="B235" s="8">
        <v>8190</v>
      </c>
      <c r="C235" s="1" t="s">
        <v>393</v>
      </c>
      <c r="D235" s="57">
        <v>58.2</v>
      </c>
      <c r="E235" s="7">
        <f t="shared" si="12"/>
        <v>48.50000000000001</v>
      </c>
    </row>
    <row r="236" spans="1:5" s="10" customFormat="1" ht="11.25" customHeight="1">
      <c r="A236" s="5">
        <v>26</v>
      </c>
      <c r="B236" s="15">
        <v>8391</v>
      </c>
      <c r="C236" s="16" t="s">
        <v>394</v>
      </c>
      <c r="D236" s="58">
        <v>36.9</v>
      </c>
      <c r="E236" s="7">
        <f t="shared" si="12"/>
        <v>30.75</v>
      </c>
    </row>
    <row r="237" spans="1:5" s="10" customFormat="1" ht="11.25" customHeight="1">
      <c r="A237" s="5">
        <v>26</v>
      </c>
      <c r="B237" s="8">
        <v>8381</v>
      </c>
      <c r="C237" s="1" t="s">
        <v>395</v>
      </c>
      <c r="D237" s="57">
        <v>51.3</v>
      </c>
      <c r="E237" s="7">
        <f t="shared" si="12"/>
        <v>42.75</v>
      </c>
    </row>
    <row r="238" spans="1:5" s="10" customFormat="1" ht="11.25" customHeight="1">
      <c r="A238" s="5">
        <v>26</v>
      </c>
      <c r="B238" s="8">
        <v>8180</v>
      </c>
      <c r="C238" s="1" t="s">
        <v>385</v>
      </c>
      <c r="D238" s="57">
        <v>57</v>
      </c>
      <c r="E238" s="7">
        <f t="shared" si="12"/>
        <v>47.5</v>
      </c>
    </row>
    <row r="239" spans="1:5" s="10" customFormat="1" ht="11.25" customHeight="1">
      <c r="A239" s="5">
        <v>26</v>
      </c>
      <c r="B239" s="8">
        <v>8411</v>
      </c>
      <c r="C239" s="1" t="s">
        <v>396</v>
      </c>
      <c r="D239" s="57">
        <v>55.8</v>
      </c>
      <c r="E239" s="7">
        <f t="shared" si="12"/>
        <v>46.5</v>
      </c>
    </row>
    <row r="240" spans="1:5" s="10" customFormat="1" ht="11.25" customHeight="1">
      <c r="A240" s="5">
        <v>26</v>
      </c>
      <c r="B240" s="8">
        <v>8261</v>
      </c>
      <c r="C240" s="1" t="s">
        <v>397</v>
      </c>
      <c r="D240" s="57">
        <v>92.1</v>
      </c>
      <c r="E240" s="7">
        <f t="shared" si="12"/>
        <v>76.75</v>
      </c>
    </row>
    <row r="241" spans="1:5" s="10" customFormat="1" ht="11.25" customHeight="1">
      <c r="A241" s="5">
        <v>26</v>
      </c>
      <c r="B241" s="8">
        <v>8540</v>
      </c>
      <c r="C241" s="1" t="s">
        <v>146</v>
      </c>
      <c r="D241" s="57">
        <v>56.7</v>
      </c>
      <c r="E241" s="7">
        <f t="shared" si="12"/>
        <v>47.25000000000001</v>
      </c>
    </row>
    <row r="242" spans="1:5" s="10" customFormat="1" ht="11.25" customHeight="1">
      <c r="A242" s="5">
        <v>26</v>
      </c>
      <c r="B242" s="8">
        <v>8545</v>
      </c>
      <c r="C242" s="1" t="s">
        <v>147</v>
      </c>
      <c r="D242" s="57">
        <v>26.7</v>
      </c>
      <c r="E242" s="7">
        <f t="shared" si="12"/>
        <v>22.25</v>
      </c>
    </row>
    <row r="243" spans="1:5" s="10" customFormat="1" ht="11.25" customHeight="1">
      <c r="A243" s="5">
        <v>26</v>
      </c>
      <c r="B243" s="8">
        <v>8511</v>
      </c>
      <c r="C243" s="1" t="s">
        <v>400</v>
      </c>
      <c r="D243" s="57">
        <v>231</v>
      </c>
      <c r="E243" s="7">
        <f t="shared" si="12"/>
        <v>192.5</v>
      </c>
    </row>
    <row r="244" spans="1:5" s="10" customFormat="1" ht="11.25" customHeight="1">
      <c r="A244" s="5">
        <v>26</v>
      </c>
      <c r="B244" s="8">
        <v>8512</v>
      </c>
      <c r="C244" s="1" t="s">
        <v>401</v>
      </c>
      <c r="D244" s="57">
        <v>264</v>
      </c>
      <c r="E244" s="7">
        <f t="shared" si="12"/>
        <v>220</v>
      </c>
    </row>
    <row r="245" spans="1:5" s="10" customFormat="1" ht="11.25" customHeight="1">
      <c r="A245" s="5">
        <v>26</v>
      </c>
      <c r="B245" s="8">
        <v>8513</v>
      </c>
      <c r="C245" s="1" t="s">
        <v>402</v>
      </c>
      <c r="D245" s="57">
        <v>333</v>
      </c>
      <c r="E245" s="7">
        <f t="shared" si="12"/>
        <v>277.5</v>
      </c>
    </row>
    <row r="246" spans="1:5" s="10" customFormat="1" ht="11.25" customHeight="1">
      <c r="A246" s="5">
        <v>26</v>
      </c>
      <c r="B246" s="8">
        <v>8514</v>
      </c>
      <c r="C246" s="1" t="s">
        <v>403</v>
      </c>
      <c r="D246" s="57">
        <v>165</v>
      </c>
      <c r="E246" s="7">
        <f t="shared" si="12"/>
        <v>137.5</v>
      </c>
    </row>
    <row r="247" spans="1:5" s="10" customFormat="1" ht="11.25" customHeight="1">
      <c r="A247" s="5">
        <v>26</v>
      </c>
      <c r="B247" s="8">
        <v>1055</v>
      </c>
      <c r="C247" s="1" t="s">
        <v>404</v>
      </c>
      <c r="D247" s="57">
        <v>87.6</v>
      </c>
      <c r="E247" s="7">
        <f t="shared" si="12"/>
        <v>73</v>
      </c>
    </row>
    <row r="248" spans="1:5" s="10" customFormat="1" ht="11.25" customHeight="1">
      <c r="A248" s="5">
        <v>26</v>
      </c>
      <c r="B248" s="8">
        <v>8522</v>
      </c>
      <c r="C248" s="1" t="s">
        <v>398</v>
      </c>
      <c r="D248" s="57">
        <v>408</v>
      </c>
      <c r="E248" s="7">
        <f t="shared" si="12"/>
        <v>340</v>
      </c>
    </row>
    <row r="249" spans="1:5" s="10" customFormat="1" ht="11.25" customHeight="1">
      <c r="A249" s="5">
        <v>26</v>
      </c>
      <c r="B249" s="8">
        <v>8524</v>
      </c>
      <c r="C249" s="1" t="s">
        <v>399</v>
      </c>
      <c r="D249" s="57">
        <v>351</v>
      </c>
      <c r="E249" s="7">
        <f t="shared" si="12"/>
        <v>292.5</v>
      </c>
    </row>
    <row r="250" spans="1:5" s="10" customFormat="1" ht="11.25" customHeight="1">
      <c r="A250" s="5">
        <v>26</v>
      </c>
      <c r="B250" s="8">
        <v>3580</v>
      </c>
      <c r="C250" s="1" t="s">
        <v>273</v>
      </c>
      <c r="D250" s="57">
        <v>1374</v>
      </c>
      <c r="E250" s="7">
        <f t="shared" si="12"/>
        <v>1145</v>
      </c>
    </row>
    <row r="251" spans="1:5" s="10" customFormat="1" ht="11.25" customHeight="1">
      <c r="A251" s="5">
        <v>26</v>
      </c>
      <c r="B251" s="8">
        <v>3152</v>
      </c>
      <c r="C251" s="1" t="s">
        <v>39</v>
      </c>
      <c r="D251" s="57">
        <v>72.6</v>
      </c>
      <c r="E251" s="7">
        <f t="shared" si="12"/>
        <v>60.5</v>
      </c>
    </row>
    <row r="252" spans="1:5" s="10" customFormat="1" ht="11.25" customHeight="1">
      <c r="A252" s="5">
        <v>26</v>
      </c>
      <c r="B252" s="8">
        <v>3512</v>
      </c>
      <c r="C252" s="1" t="s">
        <v>42</v>
      </c>
      <c r="D252" s="57">
        <v>168</v>
      </c>
      <c r="E252" s="7">
        <f t="shared" si="12"/>
        <v>140</v>
      </c>
    </row>
    <row r="253" spans="1:5" s="10" customFormat="1" ht="11.25" customHeight="1">
      <c r="A253" s="5">
        <v>26</v>
      </c>
      <c r="B253" s="8">
        <v>3535</v>
      </c>
      <c r="C253" s="1" t="s">
        <v>405</v>
      </c>
      <c r="D253" s="57">
        <v>31.5</v>
      </c>
      <c r="E253" s="7">
        <f t="shared" si="12"/>
        <v>26.25</v>
      </c>
    </row>
    <row r="254" spans="1:5" s="10" customFormat="1" ht="11.25" customHeight="1">
      <c r="A254" s="5">
        <v>26</v>
      </c>
      <c r="B254" s="8">
        <v>3484</v>
      </c>
      <c r="C254" s="1" t="s">
        <v>406</v>
      </c>
      <c r="D254" s="57">
        <v>37.2</v>
      </c>
      <c r="E254" s="7">
        <f t="shared" si="12"/>
        <v>31.000000000000004</v>
      </c>
    </row>
    <row r="255" spans="1:5" s="10" customFormat="1" ht="11.25" customHeight="1">
      <c r="A255" s="5">
        <v>26</v>
      </c>
      <c r="B255" s="8" t="s">
        <v>598</v>
      </c>
      <c r="C255" s="6" t="s">
        <v>599</v>
      </c>
      <c r="D255" s="57">
        <v>43.5</v>
      </c>
      <c r="E255" s="7">
        <f t="shared" si="12"/>
        <v>36.25</v>
      </c>
    </row>
    <row r="256" spans="1:5" s="10" customFormat="1" ht="11.25" customHeight="1">
      <c r="A256" s="22"/>
      <c r="B256" s="25"/>
      <c r="C256" s="26" t="s">
        <v>407</v>
      </c>
      <c r="D256" s="39"/>
      <c r="E256" s="7"/>
    </row>
    <row r="257" spans="1:5" s="10" customFormat="1" ht="11.25" customHeight="1">
      <c r="A257" s="5">
        <v>28</v>
      </c>
      <c r="B257" s="8" t="s">
        <v>408</v>
      </c>
      <c r="C257" s="6" t="s">
        <v>409</v>
      </c>
      <c r="D257" s="57">
        <v>1986</v>
      </c>
      <c r="E257" s="7">
        <f>D257/1.2</f>
        <v>1655</v>
      </c>
    </row>
    <row r="258" spans="1:5" s="10" customFormat="1" ht="11.25" customHeight="1">
      <c r="A258" s="5">
        <v>28</v>
      </c>
      <c r="B258" s="8" t="s">
        <v>410</v>
      </c>
      <c r="C258" s="6" t="s">
        <v>411</v>
      </c>
      <c r="D258" s="57">
        <v>3543</v>
      </c>
      <c r="E258" s="7">
        <f>D258/1.2</f>
        <v>2952.5</v>
      </c>
    </row>
    <row r="259" spans="1:5" s="10" customFormat="1" ht="11.25" customHeight="1">
      <c r="A259" s="5">
        <v>28</v>
      </c>
      <c r="B259" s="8" t="s">
        <v>412</v>
      </c>
      <c r="C259" s="6" t="s">
        <v>413</v>
      </c>
      <c r="D259" s="57">
        <v>4308</v>
      </c>
      <c r="E259" s="7">
        <f>D259/1.2</f>
        <v>3590</v>
      </c>
    </row>
    <row r="260" spans="1:5" s="10" customFormat="1" ht="11.25" customHeight="1">
      <c r="A260" s="5">
        <v>28</v>
      </c>
      <c r="B260" s="8" t="s">
        <v>414</v>
      </c>
      <c r="C260" s="6" t="s">
        <v>415</v>
      </c>
      <c r="D260" s="57">
        <v>5787</v>
      </c>
      <c r="E260" s="7">
        <f>D260/1.2</f>
        <v>4822.5</v>
      </c>
    </row>
    <row r="261" spans="1:5" s="10" customFormat="1" ht="11.25" customHeight="1">
      <c r="A261" s="22"/>
      <c r="B261" s="25"/>
      <c r="C261" s="26" t="s">
        <v>416</v>
      </c>
      <c r="D261" s="3"/>
      <c r="E261" s="7"/>
    </row>
    <row r="262" spans="1:5" s="10" customFormat="1" ht="11.25" customHeight="1">
      <c r="A262" s="5">
        <v>29</v>
      </c>
      <c r="B262" s="8" t="s">
        <v>417</v>
      </c>
      <c r="C262" s="6" t="s">
        <v>418</v>
      </c>
      <c r="D262" s="57">
        <v>2742</v>
      </c>
      <c r="E262" s="7">
        <f>D262/1.2</f>
        <v>2285</v>
      </c>
    </row>
    <row r="263" spans="1:5" s="10" customFormat="1" ht="11.25" customHeight="1">
      <c r="A263" s="5">
        <v>29</v>
      </c>
      <c r="B263" s="8" t="s">
        <v>419</v>
      </c>
      <c r="C263" s="6" t="s">
        <v>420</v>
      </c>
      <c r="D263" s="57">
        <v>4647</v>
      </c>
      <c r="E263" s="7">
        <f>D263/1.2</f>
        <v>3872.5</v>
      </c>
    </row>
    <row r="264" spans="1:5" s="10" customFormat="1" ht="11.25" customHeight="1">
      <c r="A264" s="5">
        <v>29</v>
      </c>
      <c r="B264" s="8" t="s">
        <v>421</v>
      </c>
      <c r="C264" s="6" t="s">
        <v>422</v>
      </c>
      <c r="D264" s="57">
        <v>3225</v>
      </c>
      <c r="E264" s="7">
        <f>D264/1.2</f>
        <v>2687.5</v>
      </c>
    </row>
    <row r="265" spans="1:5" s="10" customFormat="1" ht="11.25" customHeight="1">
      <c r="A265" s="5">
        <v>29</v>
      </c>
      <c r="B265" s="8" t="s">
        <v>423</v>
      </c>
      <c r="C265" s="6" t="s">
        <v>424</v>
      </c>
      <c r="D265" s="57">
        <v>4257</v>
      </c>
      <c r="E265" s="7">
        <f>D265/1.2</f>
        <v>3547.5</v>
      </c>
    </row>
    <row r="266" spans="1:5" s="10" customFormat="1" ht="11.25" customHeight="1">
      <c r="A266" s="22"/>
      <c r="B266" s="25"/>
      <c r="C266" s="26" t="s">
        <v>425</v>
      </c>
      <c r="D266" s="39"/>
      <c r="E266" s="7"/>
    </row>
    <row r="267" spans="1:5" s="10" customFormat="1" ht="11.25" customHeight="1">
      <c r="A267" s="5">
        <v>30</v>
      </c>
      <c r="B267" s="8" t="s">
        <v>426</v>
      </c>
      <c r="C267" s="6" t="s">
        <v>427</v>
      </c>
      <c r="D267" s="57">
        <v>3396</v>
      </c>
      <c r="E267" s="7">
        <f>D267/1.2</f>
        <v>2830</v>
      </c>
    </row>
    <row r="268" spans="1:5" s="10" customFormat="1" ht="11.25" customHeight="1">
      <c r="A268" s="5">
        <v>30</v>
      </c>
      <c r="B268" s="8" t="s">
        <v>428</v>
      </c>
      <c r="C268" s="6" t="s">
        <v>429</v>
      </c>
      <c r="D268" s="57">
        <v>4242</v>
      </c>
      <c r="E268" s="7">
        <f>D268/1.2</f>
        <v>3535</v>
      </c>
    </row>
    <row r="269" spans="1:5" s="10" customFormat="1" ht="11.25" customHeight="1">
      <c r="A269" s="5">
        <v>30</v>
      </c>
      <c r="B269" s="8" t="s">
        <v>430</v>
      </c>
      <c r="C269" s="6" t="s">
        <v>431</v>
      </c>
      <c r="D269" s="57">
        <v>5346</v>
      </c>
      <c r="E269" s="7">
        <f>D269/1.2</f>
        <v>4455</v>
      </c>
    </row>
    <row r="270" spans="1:5" s="10" customFormat="1" ht="11.25" customHeight="1">
      <c r="A270" s="5">
        <v>30</v>
      </c>
      <c r="B270" s="8" t="s">
        <v>432</v>
      </c>
      <c r="C270" s="6" t="s">
        <v>433</v>
      </c>
      <c r="D270" s="57">
        <v>7338</v>
      </c>
      <c r="E270" s="7">
        <f>D270/1.2</f>
        <v>6115</v>
      </c>
    </row>
    <row r="271" spans="1:5" s="10" customFormat="1" ht="11.25" customHeight="1">
      <c r="A271" s="22"/>
      <c r="B271" s="25"/>
      <c r="C271" s="26" t="s">
        <v>380</v>
      </c>
      <c r="D271" s="39"/>
      <c r="E271" s="7"/>
    </row>
    <row r="272" spans="1:5" s="10" customFormat="1" ht="11.25" customHeight="1">
      <c r="A272" s="17">
        <v>32</v>
      </c>
      <c r="B272" s="8">
        <v>6047</v>
      </c>
      <c r="C272" s="1" t="s">
        <v>699</v>
      </c>
      <c r="D272" s="57">
        <v>1065</v>
      </c>
      <c r="E272" s="7">
        <f>D272/1.2</f>
        <v>887.5</v>
      </c>
    </row>
    <row r="273" spans="1:5" s="10" customFormat="1" ht="11.25" customHeight="1">
      <c r="A273" s="17">
        <v>32</v>
      </c>
      <c r="B273" s="8">
        <v>6188</v>
      </c>
      <c r="C273" s="1" t="s">
        <v>382</v>
      </c>
      <c r="D273" s="57">
        <v>1206</v>
      </c>
      <c r="E273" s="7">
        <f>D273/1.2</f>
        <v>1005</v>
      </c>
    </row>
    <row r="274" spans="1:5" s="10" customFormat="1" ht="11.25" customHeight="1">
      <c r="A274" s="17">
        <v>32</v>
      </c>
      <c r="B274" s="15">
        <v>6247</v>
      </c>
      <c r="C274" s="16" t="s">
        <v>698</v>
      </c>
      <c r="D274" s="58">
        <v>1215</v>
      </c>
      <c r="E274" s="7">
        <f>D274/1.2</f>
        <v>1012.5</v>
      </c>
    </row>
    <row r="275" spans="1:5" s="10" customFormat="1" ht="11.25" customHeight="1">
      <c r="A275" s="17">
        <v>32</v>
      </c>
      <c r="B275" s="8">
        <v>6086</v>
      </c>
      <c r="C275" s="1" t="s">
        <v>383</v>
      </c>
      <c r="D275" s="57">
        <v>1221</v>
      </c>
      <c r="E275" s="7">
        <f>D275/1.2</f>
        <v>1017.5</v>
      </c>
    </row>
    <row r="276" spans="1:5" s="10" customFormat="1" ht="11.25" customHeight="1">
      <c r="A276" s="17"/>
      <c r="B276" s="20"/>
      <c r="C276" s="21" t="s">
        <v>434</v>
      </c>
      <c r="D276" s="40"/>
      <c r="E276" s="7"/>
    </row>
    <row r="277" spans="1:5" s="10" customFormat="1" ht="11.25" customHeight="1">
      <c r="A277" s="5"/>
      <c r="B277" s="8"/>
      <c r="C277" s="1"/>
      <c r="D277" s="52"/>
      <c r="E277" s="7" t="s">
        <v>196</v>
      </c>
    </row>
    <row r="278" spans="1:5" s="10" customFormat="1" ht="11.25" customHeight="1">
      <c r="A278" s="5">
        <v>33</v>
      </c>
      <c r="B278" s="8">
        <v>3361</v>
      </c>
      <c r="C278" s="1" t="s">
        <v>440</v>
      </c>
      <c r="D278" s="57">
        <v>64.2</v>
      </c>
      <c r="E278" s="7">
        <f>D278/1.2</f>
        <v>53.50000000000001</v>
      </c>
    </row>
    <row r="279" spans="1:5" s="10" customFormat="1" ht="11.25" customHeight="1">
      <c r="A279" s="5">
        <v>33</v>
      </c>
      <c r="B279" s="8">
        <v>3362</v>
      </c>
      <c r="C279" s="1" t="s">
        <v>439</v>
      </c>
      <c r="D279" s="57">
        <v>64.2</v>
      </c>
      <c r="E279" s="7">
        <f>D279/1.2</f>
        <v>53.50000000000001</v>
      </c>
    </row>
    <row r="280" spans="1:5" s="10" customFormat="1" ht="11.25" customHeight="1">
      <c r="A280" s="5">
        <v>33</v>
      </c>
      <c r="B280" s="8" t="s">
        <v>435</v>
      </c>
      <c r="C280" s="1" t="s">
        <v>438</v>
      </c>
      <c r="D280" s="57">
        <v>126</v>
      </c>
      <c r="E280" s="7">
        <f>D280/1.2</f>
        <v>105</v>
      </c>
    </row>
    <row r="281" spans="1:5" s="10" customFormat="1" ht="11.25" customHeight="1">
      <c r="A281" s="5">
        <v>33</v>
      </c>
      <c r="B281" s="8" t="s">
        <v>437</v>
      </c>
      <c r="C281" s="1" t="s">
        <v>441</v>
      </c>
      <c r="D281" s="57">
        <v>126</v>
      </c>
      <c r="E281" s="7">
        <f aca="true" t="shared" si="13" ref="E281:E287">D281/1.2</f>
        <v>105</v>
      </c>
    </row>
    <row r="282" spans="1:5" s="10" customFormat="1" ht="11.25" customHeight="1">
      <c r="A282" s="5">
        <v>33</v>
      </c>
      <c r="B282" s="8">
        <v>3515</v>
      </c>
      <c r="C282" s="1" t="s">
        <v>384</v>
      </c>
      <c r="D282" s="57">
        <v>204</v>
      </c>
      <c r="E282" s="7">
        <f t="shared" si="13"/>
        <v>170</v>
      </c>
    </row>
    <row r="283" spans="1:5" s="10" customFormat="1" ht="11.25" customHeight="1">
      <c r="A283" s="5">
        <v>33</v>
      </c>
      <c r="B283" s="8">
        <v>3410</v>
      </c>
      <c r="C283" s="1" t="s">
        <v>260</v>
      </c>
      <c r="D283" s="57">
        <v>732</v>
      </c>
      <c r="E283" s="7">
        <f t="shared" si="13"/>
        <v>610</v>
      </c>
    </row>
    <row r="284" spans="1:5" s="10" customFormat="1" ht="11.25" customHeight="1">
      <c r="A284" s="17" t="s">
        <v>265</v>
      </c>
      <c r="B284" s="8" t="s">
        <v>774</v>
      </c>
      <c r="C284" s="1" t="s">
        <v>679</v>
      </c>
      <c r="D284" s="57">
        <v>180</v>
      </c>
      <c r="E284" s="7">
        <f t="shared" si="13"/>
        <v>150</v>
      </c>
    </row>
    <row r="285" spans="1:5" s="10" customFormat="1" ht="11.25" customHeight="1">
      <c r="A285" s="5">
        <v>33</v>
      </c>
      <c r="B285" s="8">
        <v>3720</v>
      </c>
      <c r="C285" s="1" t="s">
        <v>772</v>
      </c>
      <c r="D285" s="57">
        <v>534</v>
      </c>
      <c r="E285" s="7">
        <f t="shared" si="13"/>
        <v>445</v>
      </c>
    </row>
    <row r="286" spans="1:5" s="10" customFormat="1" ht="11.25" customHeight="1">
      <c r="A286" s="5">
        <v>33</v>
      </c>
      <c r="B286" s="8" t="s">
        <v>444</v>
      </c>
      <c r="C286" s="1" t="s">
        <v>445</v>
      </c>
      <c r="D286" s="57">
        <v>114</v>
      </c>
      <c r="E286" s="7">
        <f t="shared" si="13"/>
        <v>95</v>
      </c>
    </row>
    <row r="287" spans="1:5" s="10" customFormat="1" ht="11.25" customHeight="1">
      <c r="A287" s="5">
        <v>33</v>
      </c>
      <c r="B287" s="8" t="s">
        <v>442</v>
      </c>
      <c r="C287" s="1" t="s">
        <v>443</v>
      </c>
      <c r="D287" s="57">
        <v>174</v>
      </c>
      <c r="E287" s="7">
        <f t="shared" si="13"/>
        <v>145</v>
      </c>
    </row>
    <row r="288" spans="1:5" s="10" customFormat="1" ht="11.25" customHeight="1">
      <c r="A288" s="17"/>
      <c r="B288" s="20"/>
      <c r="C288" s="21" t="s">
        <v>446</v>
      </c>
      <c r="D288" s="40"/>
      <c r="E288" s="7"/>
    </row>
    <row r="289" spans="1:5" s="10" customFormat="1" ht="11.25" customHeight="1">
      <c r="A289" s="17">
        <v>33</v>
      </c>
      <c r="B289" s="15">
        <v>3350</v>
      </c>
      <c r="C289" s="16" t="s">
        <v>246</v>
      </c>
      <c r="D289" s="58">
        <v>63.6</v>
      </c>
      <c r="E289" s="7">
        <f aca="true" t="shared" si="14" ref="E289:E300">D289/1.2</f>
        <v>53</v>
      </c>
    </row>
    <row r="290" spans="1:5" s="10" customFormat="1" ht="11.25" customHeight="1">
      <c r="A290" s="17">
        <v>33</v>
      </c>
      <c r="B290" s="8" t="s">
        <v>677</v>
      </c>
      <c r="C290" s="1" t="s">
        <v>678</v>
      </c>
      <c r="D290" s="57">
        <v>177</v>
      </c>
      <c r="E290" s="7">
        <f t="shared" si="14"/>
        <v>147.5</v>
      </c>
    </row>
    <row r="291" spans="1:5" s="10" customFormat="1" ht="11.25" customHeight="1">
      <c r="A291" s="17">
        <v>33</v>
      </c>
      <c r="B291" s="8" t="s">
        <v>169</v>
      </c>
      <c r="C291" s="1" t="s">
        <v>170</v>
      </c>
      <c r="D291" s="57">
        <v>24.6</v>
      </c>
      <c r="E291" s="7">
        <f t="shared" si="14"/>
        <v>20.500000000000004</v>
      </c>
    </row>
    <row r="292" spans="1:5" s="10" customFormat="1" ht="11.25" customHeight="1">
      <c r="A292" s="17">
        <v>33</v>
      </c>
      <c r="B292" s="15" t="s">
        <v>447</v>
      </c>
      <c r="C292" s="1" t="s">
        <v>448</v>
      </c>
      <c r="D292" s="58">
        <v>204</v>
      </c>
      <c r="E292" s="7">
        <f t="shared" si="14"/>
        <v>170</v>
      </c>
    </row>
    <row r="293" spans="1:5" s="10" customFormat="1" ht="11.25" customHeight="1">
      <c r="A293" s="17">
        <v>33</v>
      </c>
      <c r="B293" s="15">
        <v>3513</v>
      </c>
      <c r="C293" s="16" t="s">
        <v>247</v>
      </c>
      <c r="D293" s="58">
        <v>90</v>
      </c>
      <c r="E293" s="7">
        <f t="shared" si="14"/>
        <v>75</v>
      </c>
    </row>
    <row r="294" spans="1:5" s="10" customFormat="1" ht="11.25" customHeight="1">
      <c r="A294" s="17">
        <v>33</v>
      </c>
      <c r="B294" s="8" t="s">
        <v>171</v>
      </c>
      <c r="C294" s="1" t="s">
        <v>450</v>
      </c>
      <c r="D294" s="57">
        <v>84</v>
      </c>
      <c r="E294" s="7">
        <f t="shared" si="14"/>
        <v>70</v>
      </c>
    </row>
    <row r="295" spans="1:5" s="10" customFormat="1" ht="11.25" customHeight="1">
      <c r="A295" s="17">
        <v>33</v>
      </c>
      <c r="B295" s="15">
        <v>3584</v>
      </c>
      <c r="C295" s="16" t="s">
        <v>449</v>
      </c>
      <c r="D295" s="58">
        <v>22.8</v>
      </c>
      <c r="E295" s="7">
        <f t="shared" si="14"/>
        <v>19</v>
      </c>
    </row>
    <row r="296" spans="1:5" s="10" customFormat="1" ht="11.25" customHeight="1">
      <c r="A296" s="17">
        <v>33</v>
      </c>
      <c r="B296" s="15">
        <v>3583</v>
      </c>
      <c r="C296" s="16" t="s">
        <v>381</v>
      </c>
      <c r="D296" s="58">
        <v>22.8</v>
      </c>
      <c r="E296" s="7">
        <f t="shared" si="14"/>
        <v>19</v>
      </c>
    </row>
    <row r="297" spans="1:5" s="10" customFormat="1" ht="11.25" customHeight="1">
      <c r="A297" s="17">
        <v>33</v>
      </c>
      <c r="B297" s="8">
        <v>3320</v>
      </c>
      <c r="C297" s="1" t="s">
        <v>451</v>
      </c>
      <c r="D297" s="57">
        <v>30.6</v>
      </c>
      <c r="E297" s="7">
        <f t="shared" si="14"/>
        <v>25.500000000000004</v>
      </c>
    </row>
    <row r="298" spans="1:5" s="10" customFormat="1" ht="11.25" customHeight="1">
      <c r="A298" s="17">
        <v>33</v>
      </c>
      <c r="B298" s="8" t="s">
        <v>532</v>
      </c>
      <c r="C298" s="1" t="s">
        <v>453</v>
      </c>
      <c r="D298" s="57">
        <v>151.8</v>
      </c>
      <c r="E298" s="7">
        <f t="shared" si="14"/>
        <v>126.50000000000001</v>
      </c>
    </row>
    <row r="299" spans="1:5" s="10" customFormat="1" ht="11.25" customHeight="1">
      <c r="A299" s="17">
        <v>33</v>
      </c>
      <c r="B299" s="8">
        <v>3688</v>
      </c>
      <c r="C299" s="1" t="s">
        <v>452</v>
      </c>
      <c r="D299" s="57">
        <v>165</v>
      </c>
      <c r="E299" s="7">
        <f t="shared" si="14"/>
        <v>137.5</v>
      </c>
    </row>
    <row r="300" spans="1:5" s="10" customFormat="1" ht="11.25" customHeight="1">
      <c r="A300" s="17">
        <v>33</v>
      </c>
      <c r="B300" s="8">
        <v>3553</v>
      </c>
      <c r="C300" s="1" t="s">
        <v>454</v>
      </c>
      <c r="D300" s="57">
        <v>19.8</v>
      </c>
      <c r="E300" s="7">
        <f t="shared" si="14"/>
        <v>16.5</v>
      </c>
    </row>
    <row r="301" spans="1:5" s="10" customFormat="1" ht="11.25" customHeight="1">
      <c r="A301" s="22"/>
      <c r="B301" s="25"/>
      <c r="C301" s="26" t="s">
        <v>455</v>
      </c>
      <c r="D301" s="39"/>
      <c r="E301" s="7"/>
    </row>
    <row r="302" spans="1:5" s="10" customFormat="1" ht="11.25" customHeight="1">
      <c r="A302" s="17">
        <v>34</v>
      </c>
      <c r="B302" s="15" t="s">
        <v>172</v>
      </c>
      <c r="C302" s="16" t="s">
        <v>456</v>
      </c>
      <c r="D302" s="58">
        <v>549</v>
      </c>
      <c r="E302" s="7">
        <f>D302/1.2</f>
        <v>457.5</v>
      </c>
    </row>
    <row r="303" spans="1:5" s="10" customFormat="1" ht="11.25" customHeight="1">
      <c r="A303" s="22"/>
      <c r="B303" s="25"/>
      <c r="C303" s="26" t="s">
        <v>534</v>
      </c>
      <c r="D303" s="3"/>
      <c r="E303" s="7"/>
    </row>
    <row r="304" spans="1:5" s="10" customFormat="1" ht="11.25" customHeight="1">
      <c r="A304" s="5">
        <v>34</v>
      </c>
      <c r="B304" s="8">
        <v>5041</v>
      </c>
      <c r="C304" s="1" t="s">
        <v>533</v>
      </c>
      <c r="D304" s="57">
        <v>102</v>
      </c>
      <c r="E304" s="7">
        <f aca="true" t="shared" si="15" ref="E304:E310">D304/1.2</f>
        <v>85</v>
      </c>
    </row>
    <row r="305" spans="1:5" s="10" customFormat="1" ht="11.25" customHeight="1">
      <c r="A305" s="5">
        <v>34</v>
      </c>
      <c r="B305" s="8">
        <v>6394</v>
      </c>
      <c r="C305" s="1" t="s">
        <v>773</v>
      </c>
      <c r="D305" s="57">
        <v>762</v>
      </c>
      <c r="E305" s="7">
        <f t="shared" si="15"/>
        <v>635</v>
      </c>
    </row>
    <row r="306" spans="1:5" s="10" customFormat="1" ht="11.25" customHeight="1">
      <c r="A306" s="5">
        <v>34</v>
      </c>
      <c r="B306" s="8">
        <v>5595</v>
      </c>
      <c r="C306" s="1" t="s">
        <v>274</v>
      </c>
      <c r="D306" s="57">
        <v>54</v>
      </c>
      <c r="E306" s="7">
        <f t="shared" si="15"/>
        <v>45</v>
      </c>
    </row>
    <row r="307" spans="1:5" s="10" customFormat="1" ht="11.25" customHeight="1">
      <c r="A307" s="5">
        <v>34</v>
      </c>
      <c r="B307" s="8">
        <v>3154</v>
      </c>
      <c r="C307" s="1" t="s">
        <v>201</v>
      </c>
      <c r="D307" s="57">
        <v>126</v>
      </c>
      <c r="E307" s="7">
        <f t="shared" si="15"/>
        <v>105</v>
      </c>
    </row>
    <row r="308" spans="1:5" s="10" customFormat="1" ht="11.25" customHeight="1">
      <c r="A308" s="5">
        <v>34</v>
      </c>
      <c r="B308" s="8" t="s">
        <v>457</v>
      </c>
      <c r="C308" s="1" t="s">
        <v>200</v>
      </c>
      <c r="D308" s="57">
        <v>162</v>
      </c>
      <c r="E308" s="7">
        <f t="shared" si="15"/>
        <v>135</v>
      </c>
    </row>
    <row r="309" spans="1:5" s="10" customFormat="1" ht="11.25" customHeight="1">
      <c r="A309" s="5">
        <v>34</v>
      </c>
      <c r="B309" s="8">
        <v>3556</v>
      </c>
      <c r="C309" s="1" t="s">
        <v>203</v>
      </c>
      <c r="D309" s="57">
        <v>240</v>
      </c>
      <c r="E309" s="7">
        <f t="shared" si="15"/>
        <v>200</v>
      </c>
    </row>
    <row r="310" spans="1:5" s="10" customFormat="1" ht="11.25" customHeight="1">
      <c r="A310" s="5">
        <v>34</v>
      </c>
      <c r="B310" s="8">
        <v>3523</v>
      </c>
      <c r="C310" s="1" t="s">
        <v>202</v>
      </c>
      <c r="D310" s="57">
        <v>375</v>
      </c>
      <c r="E310" s="7">
        <f t="shared" si="15"/>
        <v>312.5</v>
      </c>
    </row>
    <row r="311" spans="1:5" s="10" customFormat="1" ht="11.25" customHeight="1">
      <c r="A311" s="22"/>
      <c r="B311" s="25"/>
      <c r="C311" s="26" t="s">
        <v>511</v>
      </c>
      <c r="D311" s="39"/>
      <c r="E311" s="7"/>
    </row>
    <row r="312" spans="1:5" s="10" customFormat="1" ht="11.25" customHeight="1">
      <c r="A312" s="5">
        <v>34</v>
      </c>
      <c r="B312" s="8" t="s">
        <v>458</v>
      </c>
      <c r="C312" s="1" t="s">
        <v>459</v>
      </c>
      <c r="D312" s="57">
        <v>64.2</v>
      </c>
      <c r="E312" s="7">
        <f aca="true" t="shared" si="16" ref="E312:E321">D312/1.2</f>
        <v>53.50000000000001</v>
      </c>
    </row>
    <row r="313" spans="1:5" s="10" customFormat="1" ht="11.25" customHeight="1">
      <c r="A313" s="5">
        <v>34</v>
      </c>
      <c r="B313" s="8">
        <v>3371</v>
      </c>
      <c r="C313" s="1" t="s">
        <v>463</v>
      </c>
      <c r="D313" s="57">
        <v>31.5</v>
      </c>
      <c r="E313" s="7">
        <f t="shared" si="16"/>
        <v>26.25</v>
      </c>
    </row>
    <row r="314" spans="1:5" s="10" customFormat="1" ht="11.25" customHeight="1">
      <c r="A314" s="5">
        <v>34</v>
      </c>
      <c r="B314" s="8" t="s">
        <v>473</v>
      </c>
      <c r="C314" s="1" t="s">
        <v>462</v>
      </c>
      <c r="D314" s="57">
        <v>126</v>
      </c>
      <c r="E314" s="7">
        <f t="shared" si="16"/>
        <v>105</v>
      </c>
    </row>
    <row r="315" spans="1:5" s="10" customFormat="1" ht="11.25" customHeight="1">
      <c r="A315" s="5">
        <v>34</v>
      </c>
      <c r="B315" s="8" t="s">
        <v>460</v>
      </c>
      <c r="C315" s="1" t="s">
        <v>461</v>
      </c>
      <c r="D315" s="57">
        <v>126</v>
      </c>
      <c r="E315" s="7">
        <f t="shared" si="16"/>
        <v>105</v>
      </c>
    </row>
    <row r="316" spans="1:5" s="10" customFormat="1" ht="11.25" customHeight="1">
      <c r="A316" s="5">
        <v>34</v>
      </c>
      <c r="B316" s="8" t="s">
        <v>464</v>
      </c>
      <c r="C316" s="1" t="s">
        <v>465</v>
      </c>
      <c r="D316" s="57">
        <v>90</v>
      </c>
      <c r="E316" s="7">
        <f t="shared" si="16"/>
        <v>75</v>
      </c>
    </row>
    <row r="317" spans="1:5" s="10" customFormat="1" ht="11.25" customHeight="1">
      <c r="A317" s="5">
        <v>34</v>
      </c>
      <c r="B317" s="8">
        <v>3375</v>
      </c>
      <c r="C317" s="1" t="s">
        <v>466</v>
      </c>
      <c r="D317" s="57">
        <v>40.5</v>
      </c>
      <c r="E317" s="7">
        <f t="shared" si="16"/>
        <v>33.75</v>
      </c>
    </row>
    <row r="318" spans="1:5" s="10" customFormat="1" ht="11.25" customHeight="1">
      <c r="A318" s="5">
        <v>34</v>
      </c>
      <c r="B318" s="8" t="s">
        <v>467</v>
      </c>
      <c r="C318" s="1" t="s">
        <v>468</v>
      </c>
      <c r="D318" s="57">
        <v>71.7</v>
      </c>
      <c r="E318" s="7">
        <f t="shared" si="16"/>
        <v>59.75000000000001</v>
      </c>
    </row>
    <row r="319" spans="1:5" s="10" customFormat="1" ht="11.25" customHeight="1">
      <c r="A319" s="5">
        <v>34</v>
      </c>
      <c r="B319" s="8" t="s">
        <v>173</v>
      </c>
      <c r="C319" s="1" t="s">
        <v>41</v>
      </c>
      <c r="D319" s="57">
        <v>144</v>
      </c>
      <c r="E319" s="7">
        <f t="shared" si="16"/>
        <v>120</v>
      </c>
    </row>
    <row r="320" spans="1:5" s="10" customFormat="1" ht="11.25" customHeight="1">
      <c r="A320" s="5" t="s">
        <v>265</v>
      </c>
      <c r="B320" s="8">
        <v>3214</v>
      </c>
      <c r="C320" s="1" t="s">
        <v>771</v>
      </c>
      <c r="D320" s="57">
        <v>123</v>
      </c>
      <c r="E320" s="7">
        <f t="shared" si="16"/>
        <v>102.5</v>
      </c>
    </row>
    <row r="321" spans="1:5" s="10" customFormat="1" ht="11.25" customHeight="1">
      <c r="A321" s="5">
        <v>34</v>
      </c>
      <c r="B321" s="8" t="s">
        <v>707</v>
      </c>
      <c r="C321" s="1" t="s">
        <v>469</v>
      </c>
      <c r="D321" s="57">
        <v>252</v>
      </c>
      <c r="E321" s="7">
        <f t="shared" si="16"/>
        <v>210</v>
      </c>
    </row>
    <row r="322" spans="1:5" s="10" customFormat="1" ht="11.25" customHeight="1">
      <c r="A322" s="22"/>
      <c r="B322" s="25"/>
      <c r="C322" s="26" t="s">
        <v>541</v>
      </c>
      <c r="D322" s="23"/>
      <c r="E322" s="7"/>
    </row>
    <row r="323" spans="1:5" s="10" customFormat="1" ht="11.25" customHeight="1">
      <c r="A323" s="5" t="s">
        <v>265</v>
      </c>
      <c r="B323" s="8">
        <v>3403</v>
      </c>
      <c r="C323" s="1" t="s">
        <v>695</v>
      </c>
      <c r="D323" s="57">
        <v>525</v>
      </c>
      <c r="E323" s="7">
        <f aca="true" t="shared" si="17" ref="E323:E339">D323/1.2</f>
        <v>437.5</v>
      </c>
    </row>
    <row r="324" spans="1:5" s="10" customFormat="1" ht="11.25" customHeight="1">
      <c r="A324" s="5">
        <v>36</v>
      </c>
      <c r="B324" s="8">
        <v>3515</v>
      </c>
      <c r="C324" s="1" t="s">
        <v>384</v>
      </c>
      <c r="D324" s="57">
        <v>204</v>
      </c>
      <c r="E324" s="7">
        <f t="shared" si="17"/>
        <v>170</v>
      </c>
    </row>
    <row r="325" spans="1:5" s="10" customFormat="1" ht="11.25" customHeight="1">
      <c r="A325" s="5">
        <v>36</v>
      </c>
      <c r="B325" s="8" t="s">
        <v>542</v>
      </c>
      <c r="C325" s="1" t="s">
        <v>544</v>
      </c>
      <c r="D325" s="57">
        <v>159</v>
      </c>
      <c r="E325" s="7">
        <f t="shared" si="17"/>
        <v>132.5</v>
      </c>
    </row>
    <row r="326" spans="1:5" s="10" customFormat="1" ht="11.25" customHeight="1">
      <c r="A326" s="5">
        <v>36</v>
      </c>
      <c r="B326" s="8" t="s">
        <v>543</v>
      </c>
      <c r="C326" s="1" t="s">
        <v>545</v>
      </c>
      <c r="D326" s="57">
        <v>189</v>
      </c>
      <c r="E326" s="7">
        <f t="shared" si="17"/>
        <v>157.5</v>
      </c>
    </row>
    <row r="327" spans="1:5" s="10" customFormat="1" ht="11.25" customHeight="1">
      <c r="A327" s="5">
        <v>36</v>
      </c>
      <c r="B327" s="15">
        <v>3583</v>
      </c>
      <c r="C327" s="16" t="s">
        <v>381</v>
      </c>
      <c r="D327" s="58">
        <v>22.8</v>
      </c>
      <c r="E327" s="7">
        <f t="shared" si="17"/>
        <v>19</v>
      </c>
    </row>
    <row r="328" spans="1:5" s="10" customFormat="1" ht="11.25" customHeight="1">
      <c r="A328" s="5">
        <v>36</v>
      </c>
      <c r="B328" s="15" t="s">
        <v>546</v>
      </c>
      <c r="C328" s="16" t="s">
        <v>547</v>
      </c>
      <c r="D328" s="58">
        <v>22.8</v>
      </c>
      <c r="E328" s="7">
        <f t="shared" si="17"/>
        <v>19</v>
      </c>
    </row>
    <row r="329" spans="1:5" s="10" customFormat="1" ht="11.25" customHeight="1">
      <c r="A329" s="5">
        <v>36</v>
      </c>
      <c r="B329" s="15" t="s">
        <v>548</v>
      </c>
      <c r="C329" s="16" t="s">
        <v>549</v>
      </c>
      <c r="D329" s="58">
        <v>49.2</v>
      </c>
      <c r="E329" s="7">
        <f t="shared" si="17"/>
        <v>41.00000000000001</v>
      </c>
    </row>
    <row r="330" spans="1:5" s="10" customFormat="1" ht="11.25" customHeight="1">
      <c r="A330" s="5">
        <v>36</v>
      </c>
      <c r="B330" s="8" t="s">
        <v>550</v>
      </c>
      <c r="C330" s="1" t="s">
        <v>578</v>
      </c>
      <c r="D330" s="57">
        <v>151.8</v>
      </c>
      <c r="E330" s="7">
        <f t="shared" si="17"/>
        <v>126.50000000000001</v>
      </c>
    </row>
    <row r="331" spans="1:5" s="10" customFormat="1" ht="11.25" customHeight="1">
      <c r="A331" s="5">
        <v>36</v>
      </c>
      <c r="B331" s="8" t="s">
        <v>532</v>
      </c>
      <c r="C331" s="1" t="s">
        <v>472</v>
      </c>
      <c r="D331" s="57">
        <v>151.8</v>
      </c>
      <c r="E331" s="7">
        <f t="shared" si="17"/>
        <v>126.50000000000001</v>
      </c>
    </row>
    <row r="332" spans="1:5" s="10" customFormat="1" ht="11.25" customHeight="1">
      <c r="A332" s="5">
        <v>36</v>
      </c>
      <c r="B332" s="8">
        <v>3410</v>
      </c>
      <c r="C332" s="1" t="s">
        <v>260</v>
      </c>
      <c r="D332" s="57">
        <v>732</v>
      </c>
      <c r="E332" s="7">
        <f t="shared" si="17"/>
        <v>610</v>
      </c>
    </row>
    <row r="333" spans="1:5" s="10" customFormat="1" ht="11.25" customHeight="1">
      <c r="A333" s="5">
        <v>36</v>
      </c>
      <c r="B333" s="8" t="s">
        <v>774</v>
      </c>
      <c r="C333" s="1" t="s">
        <v>679</v>
      </c>
      <c r="D333" s="57">
        <v>180</v>
      </c>
      <c r="E333" s="7">
        <f t="shared" si="17"/>
        <v>150</v>
      </c>
    </row>
    <row r="334" spans="1:5" s="10" customFormat="1" ht="11.25" customHeight="1">
      <c r="A334" s="5">
        <v>36</v>
      </c>
      <c r="B334" s="8">
        <v>3724</v>
      </c>
      <c r="C334" s="1" t="s">
        <v>248</v>
      </c>
      <c r="D334" s="57">
        <v>534</v>
      </c>
      <c r="E334" s="7">
        <f t="shared" si="17"/>
        <v>445</v>
      </c>
    </row>
    <row r="335" spans="1:5" s="10" customFormat="1" ht="11.25" customHeight="1">
      <c r="A335" s="5">
        <v>36</v>
      </c>
      <c r="B335" s="8">
        <v>3310</v>
      </c>
      <c r="C335" s="1" t="s">
        <v>470</v>
      </c>
      <c r="D335" s="57">
        <v>174</v>
      </c>
      <c r="E335" s="7">
        <f t="shared" si="17"/>
        <v>145</v>
      </c>
    </row>
    <row r="336" spans="1:5" s="10" customFormat="1" ht="11.25" customHeight="1">
      <c r="A336" s="5">
        <v>36</v>
      </c>
      <c r="B336" s="8">
        <v>3315</v>
      </c>
      <c r="C336" s="1" t="s">
        <v>471</v>
      </c>
      <c r="D336" s="49">
        <v>0</v>
      </c>
      <c r="E336" s="7">
        <f t="shared" si="17"/>
        <v>0</v>
      </c>
    </row>
    <row r="337" spans="1:5" s="10" customFormat="1" ht="11.25" customHeight="1">
      <c r="A337" s="5">
        <v>36</v>
      </c>
      <c r="B337" s="8" t="s">
        <v>435</v>
      </c>
      <c r="C337" s="1" t="s">
        <v>474</v>
      </c>
      <c r="D337" s="57">
        <v>126</v>
      </c>
      <c r="E337" s="7">
        <f t="shared" si="17"/>
        <v>105</v>
      </c>
    </row>
    <row r="338" spans="1:5" s="10" customFormat="1" ht="11.25" customHeight="1">
      <c r="A338" s="5">
        <v>36</v>
      </c>
      <c r="B338" s="8" t="s">
        <v>436</v>
      </c>
      <c r="C338" s="1" t="s">
        <v>475</v>
      </c>
      <c r="D338" s="57">
        <v>126</v>
      </c>
      <c r="E338" s="7">
        <f t="shared" si="17"/>
        <v>105</v>
      </c>
    </row>
    <row r="339" spans="1:5" s="10" customFormat="1" ht="11.25" customHeight="1">
      <c r="A339" s="5">
        <v>36</v>
      </c>
      <c r="B339" s="8" t="s">
        <v>476</v>
      </c>
      <c r="C339" s="1" t="s">
        <v>477</v>
      </c>
      <c r="D339" s="57">
        <v>684</v>
      </c>
      <c r="E339" s="7">
        <f t="shared" si="17"/>
        <v>570</v>
      </c>
    </row>
    <row r="340" spans="1:5" s="10" customFormat="1" ht="11.25" customHeight="1">
      <c r="A340" s="22"/>
      <c r="B340" s="25"/>
      <c r="C340" s="26" t="s">
        <v>535</v>
      </c>
      <c r="D340" s="39"/>
      <c r="E340" s="7"/>
    </row>
    <row r="341" spans="1:5" s="10" customFormat="1" ht="11.25" customHeight="1">
      <c r="A341" s="5">
        <v>38</v>
      </c>
      <c r="B341" s="8">
        <v>6509</v>
      </c>
      <c r="C341" s="1" t="s">
        <v>743</v>
      </c>
      <c r="D341" s="57">
        <v>1425</v>
      </c>
      <c r="E341" s="7">
        <f aca="true" t="shared" si="18" ref="E341:E348">D341/1.2</f>
        <v>1187.5</v>
      </c>
    </row>
    <row r="342" spans="1:5" s="10" customFormat="1" ht="11.25" customHeight="1">
      <c r="A342" s="5">
        <v>38</v>
      </c>
      <c r="B342" s="8">
        <v>6529</v>
      </c>
      <c r="C342" s="1" t="s">
        <v>744</v>
      </c>
      <c r="D342" s="57">
        <v>1785</v>
      </c>
      <c r="E342" s="7">
        <f t="shared" si="18"/>
        <v>1487.5</v>
      </c>
    </row>
    <row r="343" spans="1:5" s="10" customFormat="1" ht="11.25" customHeight="1">
      <c r="A343" s="5">
        <v>39</v>
      </c>
      <c r="B343" s="8">
        <v>6549</v>
      </c>
      <c r="C343" s="1" t="s">
        <v>747</v>
      </c>
      <c r="D343" s="57">
        <v>1899</v>
      </c>
      <c r="E343" s="7">
        <f t="shared" si="18"/>
        <v>1582.5</v>
      </c>
    </row>
    <row r="344" spans="1:5" s="10" customFormat="1" ht="11.25" customHeight="1">
      <c r="A344" s="5">
        <v>39</v>
      </c>
      <c r="B344" s="8">
        <v>6559</v>
      </c>
      <c r="C344" s="1" t="s">
        <v>748</v>
      </c>
      <c r="D344" s="57">
        <v>2049</v>
      </c>
      <c r="E344" s="7">
        <f t="shared" si="18"/>
        <v>1707.5</v>
      </c>
    </row>
    <row r="345" spans="1:5" s="10" customFormat="1" ht="11.25" customHeight="1">
      <c r="A345" s="5">
        <v>40</v>
      </c>
      <c r="B345" s="8" t="s">
        <v>478</v>
      </c>
      <c r="C345" s="1" t="s">
        <v>746</v>
      </c>
      <c r="D345" s="57">
        <v>1719</v>
      </c>
      <c r="E345" s="7">
        <f t="shared" si="18"/>
        <v>1432.5</v>
      </c>
    </row>
    <row r="346" spans="1:5" s="10" customFormat="1" ht="11.25" customHeight="1">
      <c r="A346" s="17"/>
      <c r="B346" s="29"/>
      <c r="C346" s="16"/>
      <c r="D346" s="54"/>
      <c r="E346" s="55" t="s">
        <v>197</v>
      </c>
    </row>
    <row r="347" spans="1:5" s="10" customFormat="1" ht="11.25" customHeight="1">
      <c r="A347" s="5">
        <v>40</v>
      </c>
      <c r="B347" s="8" t="s">
        <v>479</v>
      </c>
      <c r="C347" s="1" t="s">
        <v>749</v>
      </c>
      <c r="D347" s="57">
        <v>2187</v>
      </c>
      <c r="E347" s="7">
        <f t="shared" si="18"/>
        <v>1822.5</v>
      </c>
    </row>
    <row r="348" spans="1:5" s="10" customFormat="1" ht="11.25" customHeight="1">
      <c r="A348" s="5">
        <v>40</v>
      </c>
      <c r="B348" s="8" t="s">
        <v>480</v>
      </c>
      <c r="C348" s="1" t="s">
        <v>750</v>
      </c>
      <c r="D348" s="57">
        <v>2334</v>
      </c>
      <c r="E348" s="7">
        <f t="shared" si="18"/>
        <v>1945</v>
      </c>
    </row>
    <row r="349" spans="1:5" s="10" customFormat="1" ht="11.25" customHeight="1">
      <c r="A349" s="22"/>
      <c r="B349" s="41"/>
      <c r="C349" s="26" t="s">
        <v>551</v>
      </c>
      <c r="D349" s="42"/>
      <c r="E349" s="55"/>
    </row>
    <row r="350" spans="1:5" s="10" customFormat="1" ht="11.25" customHeight="1">
      <c r="A350" s="17">
        <v>41</v>
      </c>
      <c r="B350" s="29">
        <v>3513</v>
      </c>
      <c r="C350" s="16" t="s">
        <v>247</v>
      </c>
      <c r="D350" s="58">
        <v>90</v>
      </c>
      <c r="E350" s="55">
        <f>D350/1.2</f>
        <v>75</v>
      </c>
    </row>
    <row r="351" spans="1:5" s="10" customFormat="1" ht="11.25" customHeight="1">
      <c r="A351" s="17">
        <v>41</v>
      </c>
      <c r="B351" s="29">
        <v>3590</v>
      </c>
      <c r="C351" s="16" t="s">
        <v>481</v>
      </c>
      <c r="D351" s="58">
        <v>180</v>
      </c>
      <c r="E351" s="55">
        <f>D351/1.2</f>
        <v>150</v>
      </c>
    </row>
    <row r="352" spans="1:5" s="10" customFormat="1" ht="11.25" customHeight="1">
      <c r="A352" s="17">
        <v>41</v>
      </c>
      <c r="B352" s="29">
        <v>3350</v>
      </c>
      <c r="C352" s="16" t="s">
        <v>482</v>
      </c>
      <c r="D352" s="58">
        <v>63.6</v>
      </c>
      <c r="E352" s="55">
        <f aca="true" t="shared" si="19" ref="E352:E369">D352/1.2</f>
        <v>53</v>
      </c>
    </row>
    <row r="353" spans="1:5" s="10" customFormat="1" ht="11.25" customHeight="1">
      <c r="A353" s="17">
        <v>41</v>
      </c>
      <c r="B353" s="2">
        <v>3518</v>
      </c>
      <c r="C353" s="1" t="s">
        <v>257</v>
      </c>
      <c r="D353" s="57">
        <v>135</v>
      </c>
      <c r="E353" s="55">
        <f t="shared" si="19"/>
        <v>112.5</v>
      </c>
    </row>
    <row r="354" spans="1:5" s="10" customFormat="1" ht="11.25" customHeight="1">
      <c r="A354" s="17">
        <v>41</v>
      </c>
      <c r="B354" s="2" t="s">
        <v>483</v>
      </c>
      <c r="C354" s="1" t="s">
        <v>484</v>
      </c>
      <c r="D354" s="57">
        <v>30.3</v>
      </c>
      <c r="E354" s="55">
        <f t="shared" si="19"/>
        <v>25.25</v>
      </c>
    </row>
    <row r="355" spans="1:5" s="10" customFormat="1" ht="11.25" customHeight="1">
      <c r="A355" s="17">
        <v>41</v>
      </c>
      <c r="B355" s="15" t="s">
        <v>447</v>
      </c>
      <c r="C355" s="1" t="s">
        <v>448</v>
      </c>
      <c r="D355" s="58">
        <v>204</v>
      </c>
      <c r="E355" s="7">
        <f t="shared" si="19"/>
        <v>170</v>
      </c>
    </row>
    <row r="356" spans="1:5" s="10" customFormat="1" ht="11.25" customHeight="1">
      <c r="A356" s="17">
        <v>41</v>
      </c>
      <c r="B356" s="2">
        <v>3598</v>
      </c>
      <c r="C356" s="1" t="s">
        <v>485</v>
      </c>
      <c r="D356" s="57">
        <v>66</v>
      </c>
      <c r="E356" s="55">
        <f t="shared" si="19"/>
        <v>55</v>
      </c>
    </row>
    <row r="357" spans="1:5" s="10" customFormat="1" ht="11.25" customHeight="1">
      <c r="A357" s="17">
        <v>41</v>
      </c>
      <c r="B357" s="29">
        <v>3584</v>
      </c>
      <c r="C357" s="16" t="s">
        <v>552</v>
      </c>
      <c r="D357" s="58">
        <v>22.8</v>
      </c>
      <c r="E357" s="55">
        <f t="shared" si="19"/>
        <v>19</v>
      </c>
    </row>
    <row r="358" spans="1:5" s="10" customFormat="1" ht="11.25" customHeight="1">
      <c r="A358" s="17">
        <v>41</v>
      </c>
      <c r="B358" s="15">
        <v>3583</v>
      </c>
      <c r="C358" s="16" t="s">
        <v>381</v>
      </c>
      <c r="D358" s="58">
        <v>22.8</v>
      </c>
      <c r="E358" s="7">
        <f t="shared" si="19"/>
        <v>19</v>
      </c>
    </row>
    <row r="359" spans="1:5" s="10" customFormat="1" ht="11.25" customHeight="1">
      <c r="A359" s="17">
        <v>41</v>
      </c>
      <c r="B359" s="8">
        <v>3320</v>
      </c>
      <c r="C359" s="1" t="s">
        <v>451</v>
      </c>
      <c r="D359" s="57">
        <v>30.6</v>
      </c>
      <c r="E359" s="7">
        <f t="shared" si="19"/>
        <v>25.500000000000004</v>
      </c>
    </row>
    <row r="360" spans="1:5" s="10" customFormat="1" ht="11.25" customHeight="1">
      <c r="A360" s="17">
        <v>41</v>
      </c>
      <c r="B360" s="15" t="s">
        <v>546</v>
      </c>
      <c r="C360" s="16" t="s">
        <v>547</v>
      </c>
      <c r="D360" s="58">
        <v>22.8</v>
      </c>
      <c r="E360" s="7">
        <f t="shared" si="19"/>
        <v>19</v>
      </c>
    </row>
    <row r="361" spans="1:5" s="10" customFormat="1" ht="11.25" customHeight="1">
      <c r="A361" s="17">
        <v>41</v>
      </c>
      <c r="B361" s="15" t="s">
        <v>548</v>
      </c>
      <c r="C361" s="16" t="s">
        <v>549</v>
      </c>
      <c r="D361" s="58">
        <v>49.2</v>
      </c>
      <c r="E361" s="7">
        <f t="shared" si="19"/>
        <v>41.00000000000001</v>
      </c>
    </row>
    <row r="362" spans="1:5" s="10" customFormat="1" ht="11.25" customHeight="1">
      <c r="A362" s="17">
        <v>41</v>
      </c>
      <c r="B362" s="8" t="s">
        <v>171</v>
      </c>
      <c r="C362" s="1" t="s">
        <v>450</v>
      </c>
      <c r="D362" s="57">
        <v>84</v>
      </c>
      <c r="E362" s="7">
        <f t="shared" si="19"/>
        <v>70</v>
      </c>
    </row>
    <row r="363" spans="1:5" s="10" customFormat="1" ht="11.25" customHeight="1">
      <c r="A363" s="17">
        <v>41</v>
      </c>
      <c r="B363" s="8" t="s">
        <v>579</v>
      </c>
      <c r="C363" s="1" t="s">
        <v>225</v>
      </c>
      <c r="D363" s="49">
        <v>0</v>
      </c>
      <c r="E363" s="7">
        <f t="shared" si="19"/>
        <v>0</v>
      </c>
    </row>
    <row r="364" spans="1:5" s="10" customFormat="1" ht="11.25" customHeight="1">
      <c r="A364" s="17">
        <v>41</v>
      </c>
      <c r="B364" s="8" t="s">
        <v>435</v>
      </c>
      <c r="C364" s="1" t="s">
        <v>474</v>
      </c>
      <c r="D364" s="57">
        <v>126</v>
      </c>
      <c r="E364" s="7">
        <f t="shared" si="19"/>
        <v>105</v>
      </c>
    </row>
    <row r="365" spans="1:5" s="10" customFormat="1" ht="11.25" customHeight="1">
      <c r="A365" s="17">
        <v>41</v>
      </c>
      <c r="B365" s="8" t="s">
        <v>436</v>
      </c>
      <c r="C365" s="1" t="s">
        <v>475</v>
      </c>
      <c r="D365" s="57">
        <v>126</v>
      </c>
      <c r="E365" s="7">
        <f t="shared" si="19"/>
        <v>105</v>
      </c>
    </row>
    <row r="366" spans="1:5" s="10" customFormat="1" ht="11.25" customHeight="1">
      <c r="A366" s="17">
        <v>41</v>
      </c>
      <c r="B366" s="8" t="s">
        <v>458</v>
      </c>
      <c r="C366" s="1" t="s">
        <v>459</v>
      </c>
      <c r="D366" s="57">
        <v>64.2</v>
      </c>
      <c r="E366" s="7">
        <f t="shared" si="19"/>
        <v>53.50000000000001</v>
      </c>
    </row>
    <row r="367" spans="1:5" s="10" customFormat="1" ht="11.25" customHeight="1">
      <c r="A367" s="17">
        <v>41</v>
      </c>
      <c r="B367" s="8">
        <v>3371</v>
      </c>
      <c r="C367" s="1" t="s">
        <v>463</v>
      </c>
      <c r="D367" s="57">
        <v>31.5</v>
      </c>
      <c r="E367" s="7">
        <f t="shared" si="19"/>
        <v>26.25</v>
      </c>
    </row>
    <row r="368" spans="1:5" s="10" customFormat="1" ht="11.25" customHeight="1">
      <c r="A368" s="17">
        <v>41</v>
      </c>
      <c r="B368" s="8">
        <v>3688</v>
      </c>
      <c r="C368" s="1" t="s">
        <v>452</v>
      </c>
      <c r="D368" s="57">
        <v>165</v>
      </c>
      <c r="E368" s="7">
        <f t="shared" si="19"/>
        <v>137.5</v>
      </c>
    </row>
    <row r="369" spans="1:5" s="10" customFormat="1" ht="11.25" customHeight="1">
      <c r="A369" s="17">
        <v>41</v>
      </c>
      <c r="B369" s="8">
        <v>3553</v>
      </c>
      <c r="C369" s="1" t="s">
        <v>454</v>
      </c>
      <c r="D369" s="57">
        <v>19.8</v>
      </c>
      <c r="E369" s="7">
        <f t="shared" si="19"/>
        <v>16.5</v>
      </c>
    </row>
    <row r="370" spans="1:5" s="10" customFormat="1" ht="11.25" customHeight="1">
      <c r="A370" s="22"/>
      <c r="B370" s="25"/>
      <c r="C370" s="26" t="s">
        <v>573</v>
      </c>
      <c r="D370" s="23"/>
      <c r="E370" s="7"/>
    </row>
    <row r="371" spans="1:5" s="10" customFormat="1" ht="11.25" customHeight="1">
      <c r="A371" s="5">
        <v>43</v>
      </c>
      <c r="B371" s="8">
        <v>3515</v>
      </c>
      <c r="C371" s="1" t="s">
        <v>384</v>
      </c>
      <c r="D371" s="57">
        <v>204</v>
      </c>
      <c r="E371" s="7">
        <f aca="true" t="shared" si="20" ref="E371:E392">D371/1.2</f>
        <v>170</v>
      </c>
    </row>
    <row r="372" spans="1:5" s="10" customFormat="1" ht="11.25" customHeight="1">
      <c r="A372" s="5">
        <v>43</v>
      </c>
      <c r="B372" s="8" t="s">
        <v>574</v>
      </c>
      <c r="C372" s="1" t="s">
        <v>585</v>
      </c>
      <c r="D372" s="57">
        <v>150</v>
      </c>
      <c r="E372" s="7">
        <f t="shared" si="20"/>
        <v>125</v>
      </c>
    </row>
    <row r="373" spans="1:5" s="10" customFormat="1" ht="11.25" customHeight="1">
      <c r="A373" s="5">
        <v>43</v>
      </c>
      <c r="B373" s="8" t="s">
        <v>543</v>
      </c>
      <c r="C373" s="1" t="s">
        <v>486</v>
      </c>
      <c r="D373" s="57">
        <v>189</v>
      </c>
      <c r="E373" s="7">
        <f t="shared" si="20"/>
        <v>157.5</v>
      </c>
    </row>
    <row r="374" spans="1:5" s="10" customFormat="1" ht="11.25" customHeight="1">
      <c r="A374" s="17">
        <v>43</v>
      </c>
      <c r="B374" s="15" t="s">
        <v>546</v>
      </c>
      <c r="C374" s="16" t="s">
        <v>547</v>
      </c>
      <c r="D374" s="58">
        <v>22.8</v>
      </c>
      <c r="E374" s="7">
        <f t="shared" si="20"/>
        <v>19</v>
      </c>
    </row>
    <row r="375" spans="1:5" s="10" customFormat="1" ht="11.25" customHeight="1">
      <c r="A375" s="17">
        <v>43</v>
      </c>
      <c r="B375" s="15">
        <v>3583</v>
      </c>
      <c r="C375" s="16" t="s">
        <v>381</v>
      </c>
      <c r="D375" s="58">
        <v>22.8</v>
      </c>
      <c r="E375" s="7">
        <f t="shared" si="20"/>
        <v>19</v>
      </c>
    </row>
    <row r="376" spans="1:5" s="10" customFormat="1" ht="11.25" customHeight="1">
      <c r="A376" s="17">
        <v>43</v>
      </c>
      <c r="B376" s="15" t="s">
        <v>575</v>
      </c>
      <c r="C376" s="16" t="s">
        <v>576</v>
      </c>
      <c r="D376" s="58">
        <v>228</v>
      </c>
      <c r="E376" s="7">
        <f t="shared" si="20"/>
        <v>190</v>
      </c>
    </row>
    <row r="377" spans="1:5" s="10" customFormat="1" ht="11.25" customHeight="1">
      <c r="A377" s="5">
        <v>43</v>
      </c>
      <c r="B377" s="8" t="s">
        <v>577</v>
      </c>
      <c r="C377" s="1" t="s">
        <v>487</v>
      </c>
      <c r="D377" s="57">
        <v>91.8</v>
      </c>
      <c r="E377" s="7">
        <f t="shared" si="20"/>
        <v>76.5</v>
      </c>
    </row>
    <row r="378" spans="1:5" s="10" customFormat="1" ht="11.25" customHeight="1">
      <c r="A378" s="5">
        <v>43</v>
      </c>
      <c r="B378" s="8" t="s">
        <v>550</v>
      </c>
      <c r="C378" s="1" t="s">
        <v>488</v>
      </c>
      <c r="D378" s="57">
        <v>151.8</v>
      </c>
      <c r="E378" s="7">
        <f t="shared" si="20"/>
        <v>126.50000000000001</v>
      </c>
    </row>
    <row r="379" spans="1:5" s="10" customFormat="1" ht="11.25" customHeight="1">
      <c r="A379" s="5">
        <v>36</v>
      </c>
      <c r="B379" s="8">
        <v>3310</v>
      </c>
      <c r="C379" s="1" t="s">
        <v>470</v>
      </c>
      <c r="D379" s="57">
        <v>174</v>
      </c>
      <c r="E379" s="7">
        <f t="shared" si="20"/>
        <v>145</v>
      </c>
    </row>
    <row r="380" spans="1:5" s="10" customFormat="1" ht="11.25" customHeight="1">
      <c r="A380" s="5">
        <v>43</v>
      </c>
      <c r="B380" s="8" t="s">
        <v>532</v>
      </c>
      <c r="C380" s="1" t="s">
        <v>742</v>
      </c>
      <c r="D380" s="57">
        <v>151.8</v>
      </c>
      <c r="E380" s="7">
        <f t="shared" si="20"/>
        <v>126.50000000000001</v>
      </c>
    </row>
    <row r="381" spans="1:5" s="10" customFormat="1" ht="11.25" customHeight="1">
      <c r="A381" s="5">
        <v>43</v>
      </c>
      <c r="B381" s="8">
        <v>3724</v>
      </c>
      <c r="C381" s="1" t="s">
        <v>248</v>
      </c>
      <c r="D381" s="57">
        <v>534</v>
      </c>
      <c r="E381" s="7">
        <f t="shared" si="20"/>
        <v>445</v>
      </c>
    </row>
    <row r="382" spans="1:5" s="10" customFormat="1" ht="11.25" customHeight="1">
      <c r="A382" s="5">
        <v>43</v>
      </c>
      <c r="B382" s="8">
        <v>3410</v>
      </c>
      <c r="C382" s="1" t="s">
        <v>260</v>
      </c>
      <c r="D382" s="57">
        <v>732</v>
      </c>
      <c r="E382" s="7">
        <f t="shared" si="20"/>
        <v>610</v>
      </c>
    </row>
    <row r="383" spans="1:5" s="10" customFormat="1" ht="11.25" customHeight="1">
      <c r="A383" s="17">
        <v>43</v>
      </c>
      <c r="B383" s="8" t="s">
        <v>774</v>
      </c>
      <c r="C383" s="1" t="s">
        <v>679</v>
      </c>
      <c r="D383" s="57">
        <v>180</v>
      </c>
      <c r="E383" s="7">
        <f t="shared" si="20"/>
        <v>150</v>
      </c>
    </row>
    <row r="384" spans="1:5" s="10" customFormat="1" ht="11.25" customHeight="1">
      <c r="A384" s="5">
        <v>43</v>
      </c>
      <c r="B384" s="8">
        <v>3646</v>
      </c>
      <c r="C384" s="1" t="s">
        <v>252</v>
      </c>
      <c r="D384" s="57">
        <v>345</v>
      </c>
      <c r="E384" s="7">
        <f t="shared" si="20"/>
        <v>287.5</v>
      </c>
    </row>
    <row r="385" spans="1:5" s="10" customFormat="1" ht="11.25" customHeight="1">
      <c r="A385" s="5" t="s">
        <v>265</v>
      </c>
      <c r="B385" s="8">
        <v>3647</v>
      </c>
      <c r="C385" s="1" t="s">
        <v>696</v>
      </c>
      <c r="D385" s="57">
        <v>345</v>
      </c>
      <c r="E385" s="7">
        <f t="shared" si="20"/>
        <v>287.5</v>
      </c>
    </row>
    <row r="386" spans="1:5" s="10" customFormat="1" ht="11.25" customHeight="1">
      <c r="A386" s="5" t="s">
        <v>265</v>
      </c>
      <c r="B386" s="8">
        <v>3650</v>
      </c>
      <c r="C386" s="1" t="s">
        <v>697</v>
      </c>
      <c r="D386" s="57">
        <v>345</v>
      </c>
      <c r="E386" s="7">
        <f t="shared" si="20"/>
        <v>287.5</v>
      </c>
    </row>
    <row r="387" spans="1:5" s="10" customFormat="1" ht="11.25" customHeight="1">
      <c r="A387" s="5">
        <v>43</v>
      </c>
      <c r="B387" s="8" t="s">
        <v>489</v>
      </c>
      <c r="C387" s="1" t="s">
        <v>477</v>
      </c>
      <c r="D387" s="57">
        <v>678</v>
      </c>
      <c r="E387" s="7">
        <f t="shared" si="20"/>
        <v>565</v>
      </c>
    </row>
    <row r="388" spans="1:5" s="10" customFormat="1" ht="11.25" customHeight="1">
      <c r="A388" s="5">
        <v>43</v>
      </c>
      <c r="B388" s="8">
        <v>3489</v>
      </c>
      <c r="C388" s="1" t="s">
        <v>490</v>
      </c>
      <c r="D388" s="57">
        <v>61.8</v>
      </c>
      <c r="E388" s="7">
        <f t="shared" si="20"/>
        <v>51.5</v>
      </c>
    </row>
    <row r="389" spans="1:5" s="10" customFormat="1" ht="11.25" customHeight="1">
      <c r="A389" s="5">
        <v>43</v>
      </c>
      <c r="B389" s="8" t="s">
        <v>226</v>
      </c>
      <c r="C389" s="1" t="s">
        <v>230</v>
      </c>
      <c r="D389" s="57">
        <v>195</v>
      </c>
      <c r="E389" s="7">
        <f t="shared" si="20"/>
        <v>162.5</v>
      </c>
    </row>
    <row r="390" spans="1:5" s="10" customFormat="1" ht="11.25" customHeight="1">
      <c r="A390" s="5">
        <v>43</v>
      </c>
      <c r="B390" s="8" t="s">
        <v>227</v>
      </c>
      <c r="C390" s="1" t="s">
        <v>231</v>
      </c>
      <c r="D390" s="57">
        <v>213</v>
      </c>
      <c r="E390" s="7">
        <f t="shared" si="20"/>
        <v>177.5</v>
      </c>
    </row>
    <row r="391" spans="1:5" s="10" customFormat="1" ht="11.25" customHeight="1">
      <c r="A391" s="5">
        <v>43</v>
      </c>
      <c r="B391" s="8" t="s">
        <v>228</v>
      </c>
      <c r="C391" s="1" t="s">
        <v>232</v>
      </c>
      <c r="D391" s="57">
        <v>33</v>
      </c>
      <c r="E391" s="7">
        <f t="shared" si="20"/>
        <v>27.5</v>
      </c>
    </row>
    <row r="392" spans="1:5" s="10" customFormat="1" ht="11.25" customHeight="1">
      <c r="A392" s="5">
        <v>43</v>
      </c>
      <c r="B392" s="8" t="s">
        <v>229</v>
      </c>
      <c r="C392" s="1" t="s">
        <v>233</v>
      </c>
      <c r="D392" s="57">
        <v>93</v>
      </c>
      <c r="E392" s="7">
        <f t="shared" si="20"/>
        <v>77.5</v>
      </c>
    </row>
    <row r="393" spans="1:5" s="10" customFormat="1" ht="11.25" customHeight="1">
      <c r="A393" s="22"/>
      <c r="B393" s="25"/>
      <c r="C393" s="26" t="s">
        <v>572</v>
      </c>
      <c r="D393" s="23"/>
      <c r="E393" s="7"/>
    </row>
    <row r="394" spans="1:5" s="10" customFormat="1" ht="11.25" customHeight="1">
      <c r="A394" s="5">
        <v>44</v>
      </c>
      <c r="B394" s="8">
        <v>6709</v>
      </c>
      <c r="C394" s="1" t="s">
        <v>492</v>
      </c>
      <c r="D394" s="57">
        <v>1758</v>
      </c>
      <c r="E394" s="7">
        <f aca="true" t="shared" si="21" ref="E394:E402">D394/1.2</f>
        <v>1465</v>
      </c>
    </row>
    <row r="395" spans="1:5" s="10" customFormat="1" ht="11.25" customHeight="1">
      <c r="A395" s="5">
        <v>44</v>
      </c>
      <c r="B395" s="8">
        <v>6729</v>
      </c>
      <c r="C395" s="1" t="s">
        <v>753</v>
      </c>
      <c r="D395" s="57">
        <v>2070</v>
      </c>
      <c r="E395" s="7">
        <f t="shared" si="21"/>
        <v>1725</v>
      </c>
    </row>
    <row r="396" spans="1:5" s="10" customFormat="1" ht="11.25" customHeight="1">
      <c r="A396" s="5">
        <v>44</v>
      </c>
      <c r="B396" s="8">
        <v>6749</v>
      </c>
      <c r="C396" s="1" t="s">
        <v>491</v>
      </c>
      <c r="D396" s="57">
        <v>2079</v>
      </c>
      <c r="E396" s="7">
        <f t="shared" si="21"/>
        <v>1732.5</v>
      </c>
    </row>
    <row r="397" spans="1:5" s="10" customFormat="1" ht="11.25" customHeight="1">
      <c r="A397" s="5">
        <v>45</v>
      </c>
      <c r="B397" s="8" t="s">
        <v>493</v>
      </c>
      <c r="C397" s="1" t="s">
        <v>754</v>
      </c>
      <c r="D397" s="57">
        <v>2307</v>
      </c>
      <c r="E397" s="7">
        <f t="shared" si="21"/>
        <v>1922.5</v>
      </c>
    </row>
    <row r="398" spans="1:5" s="10" customFormat="1" ht="11.25" customHeight="1">
      <c r="A398" s="5">
        <v>45</v>
      </c>
      <c r="B398" s="8" t="s">
        <v>494</v>
      </c>
      <c r="C398" s="1" t="s">
        <v>752</v>
      </c>
      <c r="D398" s="57">
        <v>2415</v>
      </c>
      <c r="E398" s="7">
        <f t="shared" si="21"/>
        <v>2012.5</v>
      </c>
    </row>
    <row r="399" spans="1:5" s="10" customFormat="1" ht="11.25" customHeight="1">
      <c r="A399" s="5">
        <v>45</v>
      </c>
      <c r="B399" s="8" t="s">
        <v>495</v>
      </c>
      <c r="C399" s="1" t="s">
        <v>755</v>
      </c>
      <c r="D399" s="57">
        <v>2544</v>
      </c>
      <c r="E399" s="7">
        <f t="shared" si="21"/>
        <v>2120</v>
      </c>
    </row>
    <row r="400" spans="1:5" s="10" customFormat="1" ht="11.25" customHeight="1">
      <c r="A400" s="5">
        <v>45</v>
      </c>
      <c r="B400" s="8" t="s">
        <v>496</v>
      </c>
      <c r="C400" s="1" t="s">
        <v>497</v>
      </c>
      <c r="D400" s="57">
        <v>222</v>
      </c>
      <c r="E400" s="7">
        <f t="shared" si="21"/>
        <v>185</v>
      </c>
    </row>
    <row r="401" spans="1:5" s="10" customFormat="1" ht="11.25" customHeight="1">
      <c r="A401" s="5">
        <v>46</v>
      </c>
      <c r="B401" s="8">
        <v>6700</v>
      </c>
      <c r="C401" s="1" t="s">
        <v>498</v>
      </c>
      <c r="D401" s="57">
        <v>1698</v>
      </c>
      <c r="E401" s="7">
        <f t="shared" si="21"/>
        <v>1415</v>
      </c>
    </row>
    <row r="402" spans="1:5" s="10" customFormat="1" ht="11.25" customHeight="1">
      <c r="A402" s="5">
        <v>46</v>
      </c>
      <c r="B402" s="8">
        <v>6720</v>
      </c>
      <c r="C402" s="1" t="s">
        <v>751</v>
      </c>
      <c r="D402" s="57">
        <v>1812</v>
      </c>
      <c r="E402" s="7">
        <f t="shared" si="21"/>
        <v>1510</v>
      </c>
    </row>
    <row r="403" spans="1:5" s="10" customFormat="1" ht="11.25" customHeight="1">
      <c r="A403" s="22"/>
      <c r="B403" s="25"/>
      <c r="C403" s="26" t="s">
        <v>580</v>
      </c>
      <c r="D403" s="23"/>
      <c r="E403" s="7"/>
    </row>
    <row r="404" spans="1:5" s="10" customFormat="1" ht="11.25" customHeight="1">
      <c r="A404" s="5">
        <v>46</v>
      </c>
      <c r="B404" s="8" t="s">
        <v>579</v>
      </c>
      <c r="C404" s="1" t="s">
        <v>225</v>
      </c>
      <c r="D404" s="57">
        <v>0</v>
      </c>
      <c r="E404" s="7">
        <f aca="true" t="shared" si="22" ref="E404:E423">D404/1.2</f>
        <v>0</v>
      </c>
    </row>
    <row r="405" spans="1:5" s="10" customFormat="1" ht="11.25" customHeight="1">
      <c r="A405" s="17">
        <v>46</v>
      </c>
      <c r="B405" s="8" t="s">
        <v>171</v>
      </c>
      <c r="C405" s="1" t="s">
        <v>450</v>
      </c>
      <c r="D405" s="57">
        <v>84</v>
      </c>
      <c r="E405" s="7">
        <f t="shared" si="22"/>
        <v>70</v>
      </c>
    </row>
    <row r="406" spans="1:5" s="10" customFormat="1" ht="11.25" customHeight="1">
      <c r="A406" s="17">
        <v>46</v>
      </c>
      <c r="B406" s="8" t="s">
        <v>499</v>
      </c>
      <c r="C406" s="1" t="s">
        <v>459</v>
      </c>
      <c r="D406" s="57">
        <v>64.2</v>
      </c>
      <c r="E406" s="7">
        <f t="shared" si="22"/>
        <v>53.50000000000001</v>
      </c>
    </row>
    <row r="407" spans="1:5" s="10" customFormat="1" ht="11.25" customHeight="1">
      <c r="A407" s="17">
        <v>46</v>
      </c>
      <c r="B407" s="8">
        <v>3371</v>
      </c>
      <c r="C407" s="1" t="s">
        <v>463</v>
      </c>
      <c r="D407" s="57">
        <v>31.5</v>
      </c>
      <c r="E407" s="7">
        <f t="shared" si="22"/>
        <v>26.25</v>
      </c>
    </row>
    <row r="408" spans="1:5" s="10" customFormat="1" ht="11.25" customHeight="1">
      <c r="A408" s="5">
        <v>46</v>
      </c>
      <c r="B408" s="8">
        <v>3518</v>
      </c>
      <c r="C408" s="1" t="s">
        <v>500</v>
      </c>
      <c r="D408" s="57">
        <v>135</v>
      </c>
      <c r="E408" s="7">
        <f t="shared" si="22"/>
        <v>112.5</v>
      </c>
    </row>
    <row r="409" spans="1:5" s="10" customFormat="1" ht="11.25" customHeight="1">
      <c r="A409" s="5">
        <v>46</v>
      </c>
      <c r="B409" s="15" t="s">
        <v>548</v>
      </c>
      <c r="C409" s="16" t="s">
        <v>549</v>
      </c>
      <c r="D409" s="58">
        <v>49.2</v>
      </c>
      <c r="E409" s="7">
        <f t="shared" si="22"/>
        <v>41.00000000000001</v>
      </c>
    </row>
    <row r="410" spans="1:5" s="10" customFormat="1" ht="11.25" customHeight="1">
      <c r="A410" s="17">
        <v>46</v>
      </c>
      <c r="B410" s="29">
        <v>3350</v>
      </c>
      <c r="C410" s="16" t="s">
        <v>482</v>
      </c>
      <c r="D410" s="58">
        <v>63.6</v>
      </c>
      <c r="E410" s="55">
        <f t="shared" si="22"/>
        <v>53</v>
      </c>
    </row>
    <row r="411" spans="1:5" s="10" customFormat="1" ht="11.25" customHeight="1">
      <c r="A411" s="17">
        <v>46</v>
      </c>
      <c r="B411" s="2">
        <v>3598</v>
      </c>
      <c r="C411" s="1" t="s">
        <v>485</v>
      </c>
      <c r="D411" s="57">
        <v>66</v>
      </c>
      <c r="E411" s="55">
        <f t="shared" si="22"/>
        <v>55</v>
      </c>
    </row>
    <row r="412" spans="1:5" s="10" customFormat="1" ht="11.25" customHeight="1">
      <c r="A412" s="17">
        <v>46</v>
      </c>
      <c r="B412" s="29">
        <v>3584</v>
      </c>
      <c r="C412" s="16" t="s">
        <v>552</v>
      </c>
      <c r="D412" s="58">
        <v>22.8</v>
      </c>
      <c r="E412" s="55">
        <f t="shared" si="22"/>
        <v>19</v>
      </c>
    </row>
    <row r="413" spans="1:5" s="10" customFormat="1" ht="11.25" customHeight="1">
      <c r="A413" s="17">
        <v>46</v>
      </c>
      <c r="B413" s="15">
        <v>3583</v>
      </c>
      <c r="C413" s="16" t="s">
        <v>381</v>
      </c>
      <c r="D413" s="58">
        <v>22.8</v>
      </c>
      <c r="E413" s="7">
        <f t="shared" si="22"/>
        <v>19</v>
      </c>
    </row>
    <row r="414" spans="1:5" s="10" customFormat="1" ht="11.25" customHeight="1">
      <c r="A414" s="17">
        <v>46</v>
      </c>
      <c r="B414" s="8">
        <v>3320</v>
      </c>
      <c r="C414" s="1" t="s">
        <v>451</v>
      </c>
      <c r="D414" s="57">
        <v>30.6</v>
      </c>
      <c r="E414" s="7">
        <f t="shared" si="22"/>
        <v>25.500000000000004</v>
      </c>
    </row>
    <row r="415" spans="1:5" s="10" customFormat="1" ht="11.25" customHeight="1">
      <c r="A415" s="5"/>
      <c r="B415" s="8"/>
      <c r="C415" s="1"/>
      <c r="D415" s="52"/>
      <c r="E415" s="7" t="s">
        <v>3</v>
      </c>
    </row>
    <row r="416" spans="1:5" s="10" customFormat="1" ht="11.25" customHeight="1">
      <c r="A416" s="5">
        <v>46</v>
      </c>
      <c r="B416" s="8" t="s">
        <v>532</v>
      </c>
      <c r="C416" s="1" t="s">
        <v>742</v>
      </c>
      <c r="D416" s="57">
        <v>151.8</v>
      </c>
      <c r="E416" s="7">
        <f t="shared" si="22"/>
        <v>126.50000000000001</v>
      </c>
    </row>
    <row r="417" spans="1:5" s="10" customFormat="1" ht="11.25" customHeight="1">
      <c r="A417" s="17">
        <v>46</v>
      </c>
      <c r="B417" s="29">
        <v>3513</v>
      </c>
      <c r="C417" s="16" t="s">
        <v>247</v>
      </c>
      <c r="D417" s="58">
        <v>90</v>
      </c>
      <c r="E417" s="55">
        <f t="shared" si="22"/>
        <v>75</v>
      </c>
    </row>
    <row r="418" spans="1:5" s="10" customFormat="1" ht="11.25" customHeight="1">
      <c r="A418" s="5">
        <v>46</v>
      </c>
      <c r="B418" s="8" t="s">
        <v>581</v>
      </c>
      <c r="C418" s="1" t="s">
        <v>582</v>
      </c>
      <c r="D418" s="57">
        <v>76.5</v>
      </c>
      <c r="E418" s="7">
        <f t="shared" si="22"/>
        <v>63.75</v>
      </c>
    </row>
    <row r="419" spans="1:5" s="10" customFormat="1" ht="11.25" customHeight="1">
      <c r="A419" s="17">
        <v>46</v>
      </c>
      <c r="B419" s="15" t="s">
        <v>447</v>
      </c>
      <c r="C419" s="1" t="s">
        <v>448</v>
      </c>
      <c r="D419" s="58">
        <v>204</v>
      </c>
      <c r="E419" s="7">
        <f t="shared" si="22"/>
        <v>170</v>
      </c>
    </row>
    <row r="420" spans="1:5" s="10" customFormat="1" ht="11.25" customHeight="1">
      <c r="A420" s="5">
        <v>46</v>
      </c>
      <c r="B420" s="8" t="s">
        <v>501</v>
      </c>
      <c r="C420" s="1" t="s">
        <v>502</v>
      </c>
      <c r="D420" s="57">
        <v>81</v>
      </c>
      <c r="E420" s="7">
        <f t="shared" si="22"/>
        <v>67.5</v>
      </c>
    </row>
    <row r="421" spans="1:5" s="10" customFormat="1" ht="11.25" customHeight="1">
      <c r="A421" s="17">
        <v>46</v>
      </c>
      <c r="B421" s="8">
        <v>3688</v>
      </c>
      <c r="C421" s="1" t="s">
        <v>452</v>
      </c>
      <c r="D421" s="57">
        <v>165</v>
      </c>
      <c r="E421" s="7">
        <f t="shared" si="22"/>
        <v>137.5</v>
      </c>
    </row>
    <row r="422" spans="1:5" s="10" customFormat="1" ht="11.25" customHeight="1">
      <c r="A422" s="17">
        <v>46</v>
      </c>
      <c r="B422" s="8">
        <v>3553</v>
      </c>
      <c r="C422" s="1" t="s">
        <v>454</v>
      </c>
      <c r="D422" s="57">
        <v>19.8</v>
      </c>
      <c r="E422" s="7">
        <f t="shared" si="22"/>
        <v>16.5</v>
      </c>
    </row>
    <row r="423" spans="1:5" s="10" customFormat="1" ht="11.25" customHeight="1">
      <c r="A423" s="5">
        <v>46</v>
      </c>
      <c r="B423" s="8" t="s">
        <v>503</v>
      </c>
      <c r="C423" s="1" t="s">
        <v>504</v>
      </c>
      <c r="D423" s="57">
        <v>312</v>
      </c>
      <c r="E423" s="7">
        <f t="shared" si="22"/>
        <v>260</v>
      </c>
    </row>
    <row r="424" spans="1:5" s="10" customFormat="1" ht="11.25" customHeight="1">
      <c r="A424" s="5">
        <v>46</v>
      </c>
      <c r="B424" s="8" t="s">
        <v>505</v>
      </c>
      <c r="C424" s="1" t="s">
        <v>506</v>
      </c>
      <c r="D424" s="57">
        <v>372</v>
      </c>
      <c r="E424" s="7">
        <f>D424/1.2</f>
        <v>310</v>
      </c>
    </row>
    <row r="425" spans="1:5" s="10" customFormat="1" ht="11.25" customHeight="1">
      <c r="A425" s="22"/>
      <c r="B425" s="25"/>
      <c r="C425" s="26" t="s">
        <v>584</v>
      </c>
      <c r="D425" s="23"/>
      <c r="E425" s="7"/>
    </row>
    <row r="426" spans="1:5" s="10" customFormat="1" ht="11.25" customHeight="1">
      <c r="A426" s="5">
        <v>48</v>
      </c>
      <c r="B426" s="8">
        <v>3724</v>
      </c>
      <c r="C426" s="1" t="s">
        <v>248</v>
      </c>
      <c r="D426" s="57">
        <v>534</v>
      </c>
      <c r="E426" s="7">
        <f aca="true" t="shared" si="23" ref="E426:E441">D426/1.2</f>
        <v>445</v>
      </c>
    </row>
    <row r="427" spans="1:5" s="10" customFormat="1" ht="11.25" customHeight="1">
      <c r="A427" s="5">
        <v>48</v>
      </c>
      <c r="B427" s="8">
        <v>3410</v>
      </c>
      <c r="C427" s="1" t="s">
        <v>260</v>
      </c>
      <c r="D427" s="57">
        <v>732</v>
      </c>
      <c r="E427" s="7">
        <f t="shared" si="23"/>
        <v>610</v>
      </c>
    </row>
    <row r="428" spans="1:5" s="10" customFormat="1" ht="11.25" customHeight="1">
      <c r="A428" s="5">
        <v>48</v>
      </c>
      <c r="B428" s="8" t="s">
        <v>774</v>
      </c>
      <c r="C428" s="1" t="s">
        <v>679</v>
      </c>
      <c r="D428" s="57">
        <v>180</v>
      </c>
      <c r="E428" s="7">
        <f t="shared" si="23"/>
        <v>150</v>
      </c>
    </row>
    <row r="429" spans="1:5" s="10" customFormat="1" ht="11.25" customHeight="1">
      <c r="A429" s="5">
        <v>48</v>
      </c>
      <c r="B429" s="8" t="s">
        <v>632</v>
      </c>
      <c r="C429" s="1" t="s">
        <v>633</v>
      </c>
      <c r="D429" s="57">
        <v>324</v>
      </c>
      <c r="E429" s="7">
        <f t="shared" si="23"/>
        <v>270</v>
      </c>
    </row>
    <row r="430" spans="1:5" s="10" customFormat="1" ht="11.25" customHeight="1">
      <c r="A430" s="5">
        <v>48</v>
      </c>
      <c r="B430" s="8">
        <v>3591</v>
      </c>
      <c r="C430" s="1" t="s">
        <v>259</v>
      </c>
      <c r="D430" s="57">
        <v>37.8</v>
      </c>
      <c r="E430" s="7">
        <f t="shared" si="23"/>
        <v>31.5</v>
      </c>
    </row>
    <row r="431" spans="1:5" s="10" customFormat="1" ht="11.25" customHeight="1">
      <c r="A431" s="5">
        <v>48</v>
      </c>
      <c r="B431" s="8" t="s">
        <v>593</v>
      </c>
      <c r="C431" s="1" t="s">
        <v>594</v>
      </c>
      <c r="D431" s="57">
        <v>174</v>
      </c>
      <c r="E431" s="7">
        <f t="shared" si="23"/>
        <v>145</v>
      </c>
    </row>
    <row r="432" spans="1:5" s="10" customFormat="1" ht="11.25" customHeight="1">
      <c r="A432" s="5">
        <v>48</v>
      </c>
      <c r="B432" s="8" t="s">
        <v>595</v>
      </c>
      <c r="C432" s="1" t="s">
        <v>596</v>
      </c>
      <c r="D432" s="57">
        <v>123</v>
      </c>
      <c r="E432" s="7">
        <f t="shared" si="23"/>
        <v>102.5</v>
      </c>
    </row>
    <row r="433" spans="1:5" s="10" customFormat="1" ht="11.25" customHeight="1">
      <c r="A433" s="5">
        <v>48</v>
      </c>
      <c r="B433" s="8" t="s">
        <v>597</v>
      </c>
      <c r="C433" s="1" t="s">
        <v>631</v>
      </c>
      <c r="D433" s="57">
        <v>123</v>
      </c>
      <c r="E433" s="7">
        <f t="shared" si="23"/>
        <v>102.5</v>
      </c>
    </row>
    <row r="434" spans="1:5" s="10" customFormat="1" ht="11.25" customHeight="1">
      <c r="A434" s="5">
        <v>48</v>
      </c>
      <c r="B434" s="46" t="s">
        <v>507</v>
      </c>
      <c r="C434" s="16" t="s">
        <v>508</v>
      </c>
      <c r="D434" s="58">
        <v>345</v>
      </c>
      <c r="E434" s="7">
        <f t="shared" si="23"/>
        <v>287.5</v>
      </c>
    </row>
    <row r="435" spans="1:5" s="10" customFormat="1" ht="11.25" customHeight="1">
      <c r="A435" s="5">
        <v>48</v>
      </c>
      <c r="B435" s="15" t="s">
        <v>586</v>
      </c>
      <c r="C435" s="16" t="s">
        <v>587</v>
      </c>
      <c r="D435" s="58">
        <v>669</v>
      </c>
      <c r="E435" s="7">
        <f t="shared" si="23"/>
        <v>557.5</v>
      </c>
    </row>
    <row r="436" spans="1:5" s="10" customFormat="1" ht="11.25" customHeight="1">
      <c r="A436" s="5">
        <v>48</v>
      </c>
      <c r="B436" s="15" t="s">
        <v>588</v>
      </c>
      <c r="C436" s="16" t="s">
        <v>589</v>
      </c>
      <c r="D436" s="58">
        <v>777</v>
      </c>
      <c r="E436" s="7">
        <f t="shared" si="23"/>
        <v>647.5</v>
      </c>
    </row>
    <row r="437" spans="1:5" s="10" customFormat="1" ht="11.25" customHeight="1">
      <c r="A437" s="5">
        <v>48</v>
      </c>
      <c r="B437" s="8" t="s">
        <v>250</v>
      </c>
      <c r="C437" s="1" t="s">
        <v>509</v>
      </c>
      <c r="D437" s="57">
        <v>270</v>
      </c>
      <c r="E437" s="7">
        <f t="shared" si="23"/>
        <v>225</v>
      </c>
    </row>
    <row r="438" spans="1:5" s="10" customFormat="1" ht="11.25" customHeight="1">
      <c r="A438" s="5">
        <v>48</v>
      </c>
      <c r="B438" s="8" t="s">
        <v>634</v>
      </c>
      <c r="C438" s="1" t="s">
        <v>510</v>
      </c>
      <c r="D438" s="57">
        <v>321</v>
      </c>
      <c r="E438" s="7">
        <f t="shared" si="23"/>
        <v>267.5</v>
      </c>
    </row>
    <row r="439" spans="1:5" s="10" customFormat="1" ht="11.25" customHeight="1">
      <c r="A439" s="5">
        <v>48</v>
      </c>
      <c r="B439" s="8" t="s">
        <v>467</v>
      </c>
      <c r="C439" s="1" t="s">
        <v>468</v>
      </c>
      <c r="D439" s="57">
        <v>71.7</v>
      </c>
      <c r="E439" s="7">
        <f t="shared" si="23"/>
        <v>59.75000000000001</v>
      </c>
    </row>
    <row r="440" spans="1:5" s="10" customFormat="1" ht="11.25" customHeight="1">
      <c r="A440" s="5">
        <v>48</v>
      </c>
      <c r="B440" s="8" t="s">
        <v>464</v>
      </c>
      <c r="C440" s="1" t="s">
        <v>465</v>
      </c>
      <c r="D440" s="57">
        <v>90</v>
      </c>
      <c r="E440" s="7">
        <f t="shared" si="23"/>
        <v>75</v>
      </c>
    </row>
    <row r="441" spans="1:5" s="10" customFormat="1" ht="11.25" customHeight="1">
      <c r="A441" s="5">
        <v>48</v>
      </c>
      <c r="B441" s="8" t="s">
        <v>460</v>
      </c>
      <c r="C441" s="1" t="s">
        <v>461</v>
      </c>
      <c r="D441" s="57">
        <v>126</v>
      </c>
      <c r="E441" s="7">
        <f t="shared" si="23"/>
        <v>105</v>
      </c>
    </row>
    <row r="442" spans="1:5" s="10" customFormat="1" ht="11.25" customHeight="1">
      <c r="A442" s="22"/>
      <c r="B442" s="25"/>
      <c r="C442" s="26" t="s">
        <v>583</v>
      </c>
      <c r="D442" s="23"/>
      <c r="E442" s="7"/>
    </row>
    <row r="443" spans="1:5" s="10" customFormat="1" ht="11.25" customHeight="1">
      <c r="A443" s="5">
        <v>49</v>
      </c>
      <c r="B443" s="8" t="s">
        <v>512</v>
      </c>
      <c r="C443" s="1" t="s">
        <v>513</v>
      </c>
      <c r="D443" s="57">
        <v>426</v>
      </c>
      <c r="E443" s="7">
        <f aca="true" t="shared" si="24" ref="E443:E452">D443/1.2</f>
        <v>355</v>
      </c>
    </row>
    <row r="444" spans="1:5" s="10" customFormat="1" ht="11.25" customHeight="1">
      <c r="A444" s="5">
        <v>49</v>
      </c>
      <c r="B444" s="15" t="s">
        <v>591</v>
      </c>
      <c r="C444" s="16" t="s">
        <v>592</v>
      </c>
      <c r="D444" s="58">
        <v>222</v>
      </c>
      <c r="E444" s="7">
        <f t="shared" si="24"/>
        <v>185</v>
      </c>
    </row>
    <row r="445" spans="1:5" s="10" customFormat="1" ht="11.25" customHeight="1">
      <c r="A445" s="5">
        <v>49</v>
      </c>
      <c r="B445" s="8">
        <v>3645</v>
      </c>
      <c r="C445" s="1" t="s">
        <v>514</v>
      </c>
      <c r="D445" s="57">
        <v>345</v>
      </c>
      <c r="E445" s="7">
        <f t="shared" si="24"/>
        <v>287.5</v>
      </c>
    </row>
    <row r="446" spans="1:5" s="10" customFormat="1" ht="11.25" customHeight="1">
      <c r="A446" s="5">
        <v>49</v>
      </c>
      <c r="B446" s="15" t="s">
        <v>515</v>
      </c>
      <c r="C446" s="16" t="s">
        <v>756</v>
      </c>
      <c r="D446" s="58">
        <v>1539</v>
      </c>
      <c r="E446" s="7">
        <f t="shared" si="24"/>
        <v>1282.5</v>
      </c>
    </row>
    <row r="447" spans="1:5" s="10" customFormat="1" ht="11.25" customHeight="1">
      <c r="A447" s="5">
        <v>49</v>
      </c>
      <c r="B447" s="15" t="s">
        <v>516</v>
      </c>
      <c r="C447" s="16" t="s">
        <v>757</v>
      </c>
      <c r="D447" s="58">
        <v>2346</v>
      </c>
      <c r="E447" s="7">
        <f t="shared" si="24"/>
        <v>1955</v>
      </c>
    </row>
    <row r="448" spans="1:5" s="10" customFormat="1" ht="11.25" customHeight="1">
      <c r="A448" s="5">
        <v>50</v>
      </c>
      <c r="B448" s="15" t="s">
        <v>517</v>
      </c>
      <c r="C448" s="1" t="s">
        <v>758</v>
      </c>
      <c r="D448" s="57">
        <v>2445</v>
      </c>
      <c r="E448" s="7">
        <f t="shared" si="24"/>
        <v>2037.5</v>
      </c>
    </row>
    <row r="449" spans="1:5" s="10" customFormat="1" ht="11.25" customHeight="1">
      <c r="A449" s="5">
        <v>50</v>
      </c>
      <c r="B449" s="8" t="s">
        <v>234</v>
      </c>
      <c r="C449" s="1" t="s">
        <v>759</v>
      </c>
      <c r="D449" s="57">
        <v>2157</v>
      </c>
      <c r="E449" s="7">
        <f t="shared" si="24"/>
        <v>1797.5</v>
      </c>
    </row>
    <row r="450" spans="1:5" s="10" customFormat="1" ht="11.25" customHeight="1">
      <c r="A450" s="5">
        <v>50</v>
      </c>
      <c r="B450" s="15" t="s">
        <v>235</v>
      </c>
      <c r="C450" s="16" t="s">
        <v>760</v>
      </c>
      <c r="D450" s="58">
        <v>3153</v>
      </c>
      <c r="E450" s="7">
        <f t="shared" si="24"/>
        <v>2627.5</v>
      </c>
    </row>
    <row r="451" spans="1:5" s="10" customFormat="1" ht="11.25" customHeight="1">
      <c r="A451" s="5">
        <v>50</v>
      </c>
      <c r="B451" s="15" t="s">
        <v>236</v>
      </c>
      <c r="C451" s="16" t="s">
        <v>761</v>
      </c>
      <c r="D451" s="58">
        <v>3717</v>
      </c>
      <c r="E451" s="7">
        <f t="shared" si="24"/>
        <v>3097.5</v>
      </c>
    </row>
    <row r="452" spans="1:5" s="10" customFormat="1" ht="11.25" customHeight="1">
      <c r="A452" s="5" t="s">
        <v>265</v>
      </c>
      <c r="B452" s="15" t="s">
        <v>237</v>
      </c>
      <c r="C452" s="16" t="s">
        <v>641</v>
      </c>
      <c r="D452" s="58">
        <v>3912</v>
      </c>
      <c r="E452" s="7">
        <f t="shared" si="24"/>
        <v>3260</v>
      </c>
    </row>
    <row r="453" spans="1:5" s="10" customFormat="1" ht="11.25" customHeight="1">
      <c r="A453" s="5"/>
      <c r="B453" s="25"/>
      <c r="C453" s="26" t="s">
        <v>635</v>
      </c>
      <c r="D453" s="23"/>
      <c r="E453" s="7"/>
    </row>
    <row r="454" spans="1:5" s="10" customFormat="1" ht="11.25" customHeight="1">
      <c r="A454" s="5">
        <v>51</v>
      </c>
      <c r="B454" s="15" t="s">
        <v>518</v>
      </c>
      <c r="C454" s="16" t="s">
        <v>519</v>
      </c>
      <c r="D454" s="58">
        <v>174</v>
      </c>
      <c r="E454" s="7">
        <f aca="true" t="shared" si="25" ref="E454:E475">D454/1.2</f>
        <v>145</v>
      </c>
    </row>
    <row r="455" spans="1:5" s="10" customFormat="1" ht="11.25" customHeight="1">
      <c r="A455" s="5">
        <v>51</v>
      </c>
      <c r="B455" s="15" t="s">
        <v>591</v>
      </c>
      <c r="C455" s="16" t="s">
        <v>592</v>
      </c>
      <c r="D455" s="58">
        <v>222</v>
      </c>
      <c r="E455" s="7">
        <f t="shared" si="25"/>
        <v>185</v>
      </c>
    </row>
    <row r="456" spans="1:5" s="10" customFormat="1" ht="11.25" customHeight="1">
      <c r="A456" s="17">
        <v>51</v>
      </c>
      <c r="B456" s="29">
        <v>3590</v>
      </c>
      <c r="C456" s="16" t="s">
        <v>481</v>
      </c>
      <c r="D456" s="58">
        <v>180</v>
      </c>
      <c r="E456" s="55">
        <f t="shared" si="25"/>
        <v>150</v>
      </c>
    </row>
    <row r="457" spans="1:5" s="10" customFormat="1" ht="11.25" customHeight="1">
      <c r="A457" s="5">
        <v>51</v>
      </c>
      <c r="B457" s="8" t="s">
        <v>520</v>
      </c>
      <c r="C457" s="1" t="s">
        <v>502</v>
      </c>
      <c r="D457" s="57">
        <v>390</v>
      </c>
      <c r="E457" s="7">
        <f t="shared" si="25"/>
        <v>325</v>
      </c>
    </row>
    <row r="458" spans="1:5" s="10" customFormat="1" ht="11.25" customHeight="1">
      <c r="A458" s="5">
        <v>51</v>
      </c>
      <c r="B458" s="8" t="s">
        <v>521</v>
      </c>
      <c r="C458" s="1" t="s">
        <v>522</v>
      </c>
      <c r="D458" s="57">
        <v>78</v>
      </c>
      <c r="E458" s="7">
        <f t="shared" si="25"/>
        <v>65</v>
      </c>
    </row>
    <row r="459" spans="1:5" s="10" customFormat="1" ht="11.25" customHeight="1">
      <c r="A459" s="5">
        <v>51</v>
      </c>
      <c r="B459" s="8" t="s">
        <v>590</v>
      </c>
      <c r="C459" s="1" t="s">
        <v>523</v>
      </c>
      <c r="D459" s="57">
        <v>273</v>
      </c>
      <c r="E459" s="7">
        <f t="shared" si="25"/>
        <v>227.5</v>
      </c>
    </row>
    <row r="460" spans="1:5" s="10" customFormat="1" ht="11.25" customHeight="1">
      <c r="A460" s="17">
        <v>51</v>
      </c>
      <c r="B460" s="2" t="s">
        <v>483</v>
      </c>
      <c r="C460" s="1" t="s">
        <v>484</v>
      </c>
      <c r="D460" s="57">
        <v>30.3</v>
      </c>
      <c r="E460" s="55">
        <f t="shared" si="25"/>
        <v>25.25</v>
      </c>
    </row>
    <row r="461" spans="1:5" s="10" customFormat="1" ht="11.25" customHeight="1">
      <c r="A461" s="5">
        <v>51</v>
      </c>
      <c r="B461" s="8">
        <v>3375</v>
      </c>
      <c r="C461" s="1" t="s">
        <v>466</v>
      </c>
      <c r="D461" s="57">
        <v>40.5</v>
      </c>
      <c r="E461" s="7">
        <f t="shared" si="25"/>
        <v>33.75</v>
      </c>
    </row>
    <row r="462" spans="1:5" s="10" customFormat="1" ht="11.25" customHeight="1">
      <c r="A462" s="5">
        <v>51</v>
      </c>
      <c r="B462" s="8">
        <v>3518</v>
      </c>
      <c r="C462" s="1" t="s">
        <v>500</v>
      </c>
      <c r="D462" s="57">
        <v>135</v>
      </c>
      <c r="E462" s="7">
        <f t="shared" si="25"/>
        <v>112.5</v>
      </c>
    </row>
    <row r="463" spans="1:5" s="10" customFormat="1" ht="11.25" customHeight="1">
      <c r="A463" s="5">
        <v>51</v>
      </c>
      <c r="B463" s="8">
        <v>3519</v>
      </c>
      <c r="C463" s="1" t="s">
        <v>238</v>
      </c>
      <c r="D463" s="57">
        <v>135</v>
      </c>
      <c r="E463" s="7">
        <f t="shared" si="25"/>
        <v>112.5</v>
      </c>
    </row>
    <row r="464" spans="1:5" s="10" customFormat="1" ht="11.25" customHeight="1">
      <c r="A464" s="17">
        <v>51</v>
      </c>
      <c r="B464" s="8">
        <v>3688</v>
      </c>
      <c r="C464" s="1" t="s">
        <v>452</v>
      </c>
      <c r="D464" s="57">
        <v>165</v>
      </c>
      <c r="E464" s="7">
        <f t="shared" si="25"/>
        <v>137.5</v>
      </c>
    </row>
    <row r="465" spans="1:5" s="10" customFormat="1" ht="11.25" customHeight="1">
      <c r="A465" s="17">
        <v>51</v>
      </c>
      <c r="B465" s="8">
        <v>3553</v>
      </c>
      <c r="C465" s="1" t="s">
        <v>454</v>
      </c>
      <c r="D465" s="57">
        <v>19.8</v>
      </c>
      <c r="E465" s="7">
        <f t="shared" si="25"/>
        <v>16.5</v>
      </c>
    </row>
    <row r="466" spans="1:5" s="10" customFormat="1" ht="11.25" customHeight="1">
      <c r="A466" s="5">
        <v>51</v>
      </c>
      <c r="B466" s="8" t="s">
        <v>524</v>
      </c>
      <c r="C466" s="1" t="s">
        <v>525</v>
      </c>
      <c r="D466" s="57">
        <v>450</v>
      </c>
      <c r="E466" s="7">
        <f t="shared" si="25"/>
        <v>375</v>
      </c>
    </row>
    <row r="467" spans="1:5" s="10" customFormat="1" ht="11.25" customHeight="1">
      <c r="A467" s="5">
        <v>51</v>
      </c>
      <c r="B467" s="8">
        <v>3591</v>
      </c>
      <c r="C467" s="1" t="s">
        <v>259</v>
      </c>
      <c r="D467" s="57">
        <v>37.8</v>
      </c>
      <c r="E467" s="7">
        <f t="shared" si="25"/>
        <v>31.5</v>
      </c>
    </row>
    <row r="468" spans="1:5" s="10" customFormat="1" ht="11.25" customHeight="1">
      <c r="A468" s="5">
        <v>51</v>
      </c>
      <c r="B468" s="8">
        <v>3345</v>
      </c>
      <c r="C468" s="1" t="s">
        <v>526</v>
      </c>
      <c r="D468" s="57">
        <v>27.9</v>
      </c>
      <c r="E468" s="7">
        <f t="shared" si="25"/>
        <v>23.25</v>
      </c>
    </row>
    <row r="469" spans="1:5" s="10" customFormat="1" ht="11.25" customHeight="1">
      <c r="A469" s="5">
        <v>51</v>
      </c>
      <c r="B469" s="8">
        <v>5339</v>
      </c>
      <c r="C469" s="1" t="s">
        <v>527</v>
      </c>
      <c r="D469" s="57">
        <v>264</v>
      </c>
      <c r="E469" s="7">
        <f t="shared" si="25"/>
        <v>220</v>
      </c>
    </row>
    <row r="470" spans="1:5" s="10" customFormat="1" ht="11.25" customHeight="1">
      <c r="A470" s="5">
        <v>51</v>
      </c>
      <c r="B470" s="8">
        <v>3592</v>
      </c>
      <c r="C470" s="1" t="s">
        <v>636</v>
      </c>
      <c r="D470" s="57">
        <v>30.6</v>
      </c>
      <c r="E470" s="7">
        <f t="shared" si="25"/>
        <v>25.500000000000004</v>
      </c>
    </row>
    <row r="471" spans="1:5" s="10" customFormat="1" ht="11.25" customHeight="1">
      <c r="A471" s="17">
        <v>51</v>
      </c>
      <c r="B471" s="2">
        <v>3598</v>
      </c>
      <c r="C471" s="1" t="s">
        <v>485</v>
      </c>
      <c r="D471" s="57">
        <v>66</v>
      </c>
      <c r="E471" s="55">
        <f t="shared" si="25"/>
        <v>55</v>
      </c>
    </row>
    <row r="472" spans="1:5" s="10" customFormat="1" ht="11.25" customHeight="1">
      <c r="A472" s="17">
        <v>51</v>
      </c>
      <c r="B472" s="29">
        <v>3513</v>
      </c>
      <c r="C472" s="16" t="s">
        <v>247</v>
      </c>
      <c r="D472" s="58">
        <v>90</v>
      </c>
      <c r="E472" s="55">
        <f t="shared" si="25"/>
        <v>75</v>
      </c>
    </row>
    <row r="473" spans="1:5" s="10" customFormat="1" ht="11.25" customHeight="1">
      <c r="A473" s="5">
        <v>51</v>
      </c>
      <c r="B473" s="8" t="s">
        <v>503</v>
      </c>
      <c r="C473" s="1" t="s">
        <v>504</v>
      </c>
      <c r="D473" s="57">
        <v>312</v>
      </c>
      <c r="E473" s="7">
        <f t="shared" si="25"/>
        <v>260</v>
      </c>
    </row>
    <row r="474" spans="1:5" s="10" customFormat="1" ht="11.25" customHeight="1">
      <c r="A474" s="5">
        <v>51</v>
      </c>
      <c r="B474" s="8" t="s">
        <v>505</v>
      </c>
      <c r="C474" s="1" t="s">
        <v>506</v>
      </c>
      <c r="D474" s="57">
        <v>372</v>
      </c>
      <c r="E474" s="7">
        <f t="shared" si="25"/>
        <v>310</v>
      </c>
    </row>
    <row r="475" spans="1:5" s="10" customFormat="1" ht="11.25" customHeight="1">
      <c r="A475" s="5">
        <v>51</v>
      </c>
      <c r="B475" s="8" t="s">
        <v>191</v>
      </c>
      <c r="C475" s="1" t="s">
        <v>190</v>
      </c>
      <c r="D475" s="57">
        <v>345</v>
      </c>
      <c r="E475" s="7">
        <f t="shared" si="25"/>
        <v>287.5</v>
      </c>
    </row>
    <row r="476" spans="1:5" s="10" customFormat="1" ht="11.25" customHeight="1">
      <c r="A476" s="22"/>
      <c r="B476" s="25"/>
      <c r="C476" s="26" t="s">
        <v>681</v>
      </c>
      <c r="D476" s="23"/>
      <c r="E476" s="7"/>
    </row>
    <row r="477" spans="1:5" s="10" customFormat="1" ht="11.25" customHeight="1">
      <c r="A477" s="5">
        <v>54</v>
      </c>
      <c r="B477" s="8" t="s">
        <v>739</v>
      </c>
      <c r="C477" s="1" t="s">
        <v>740</v>
      </c>
      <c r="D477" s="57">
        <v>309</v>
      </c>
      <c r="E477" s="7">
        <f aca="true" t="shared" si="26" ref="E477:E492">D477/1.2</f>
        <v>257.5</v>
      </c>
    </row>
    <row r="478" spans="1:5" s="10" customFormat="1" ht="11.25" customHeight="1">
      <c r="A478" s="5">
        <v>54</v>
      </c>
      <c r="B478" s="8" t="s">
        <v>664</v>
      </c>
      <c r="C478" s="1" t="s">
        <v>651</v>
      </c>
      <c r="D478" s="57">
        <v>546</v>
      </c>
      <c r="E478" s="7">
        <f t="shared" si="26"/>
        <v>455</v>
      </c>
    </row>
    <row r="479" spans="1:5" s="10" customFormat="1" ht="11.25" customHeight="1">
      <c r="A479" s="5">
        <v>54</v>
      </c>
      <c r="B479" s="8">
        <v>3677</v>
      </c>
      <c r="C479" s="1" t="s">
        <v>717</v>
      </c>
      <c r="D479" s="57">
        <v>789</v>
      </c>
      <c r="E479" s="7">
        <f t="shared" si="26"/>
        <v>657.5</v>
      </c>
    </row>
    <row r="480" spans="1:5" s="10" customFormat="1" ht="11.25" customHeight="1">
      <c r="A480" s="5">
        <v>54</v>
      </c>
      <c r="B480" s="8">
        <v>3679</v>
      </c>
      <c r="C480" s="1" t="s">
        <v>734</v>
      </c>
      <c r="D480" s="57">
        <v>744</v>
      </c>
      <c r="E480" s="7">
        <f t="shared" si="26"/>
        <v>620</v>
      </c>
    </row>
    <row r="481" spans="1:5" s="10" customFormat="1" ht="11.25" customHeight="1">
      <c r="A481" s="5">
        <v>54</v>
      </c>
      <c r="B481" s="8">
        <v>3657</v>
      </c>
      <c r="C481" s="1" t="s">
        <v>674</v>
      </c>
      <c r="D481" s="57">
        <v>1542</v>
      </c>
      <c r="E481" s="7">
        <f t="shared" si="26"/>
        <v>1285</v>
      </c>
    </row>
    <row r="482" spans="1:5" s="10" customFormat="1" ht="11.25" customHeight="1">
      <c r="A482" s="5">
        <v>54</v>
      </c>
      <c r="B482" s="8" t="s">
        <v>44</v>
      </c>
      <c r="C482" s="1" t="s">
        <v>735</v>
      </c>
      <c r="D482" s="57">
        <v>70.5</v>
      </c>
      <c r="E482" s="7">
        <f t="shared" si="26"/>
        <v>58.75</v>
      </c>
    </row>
    <row r="483" spans="1:5" s="10" customFormat="1" ht="11.25" customHeight="1">
      <c r="A483" s="5">
        <v>54</v>
      </c>
      <c r="B483" s="8" t="s">
        <v>650</v>
      </c>
      <c r="C483" s="1" t="s">
        <v>665</v>
      </c>
      <c r="D483" s="57">
        <v>492</v>
      </c>
      <c r="E483" s="7">
        <f t="shared" si="26"/>
        <v>410</v>
      </c>
    </row>
    <row r="484" spans="1:5" s="10" customFormat="1" ht="11.25" customHeight="1">
      <c r="A484" s="5"/>
      <c r="B484" s="8"/>
      <c r="C484" s="1"/>
      <c r="D484" s="52"/>
      <c r="E484" s="7" t="s">
        <v>198</v>
      </c>
    </row>
    <row r="485" spans="1:5" s="10" customFormat="1" ht="11.25" customHeight="1">
      <c r="A485" s="5">
        <v>54</v>
      </c>
      <c r="B485" s="8">
        <v>3686</v>
      </c>
      <c r="C485" s="1" t="s">
        <v>1</v>
      </c>
      <c r="D485" s="57">
        <v>37.8</v>
      </c>
      <c r="E485" s="7">
        <f t="shared" si="26"/>
        <v>31.5</v>
      </c>
    </row>
    <row r="486" spans="1:5" s="10" customFormat="1" ht="11.25" customHeight="1">
      <c r="A486" s="5">
        <v>54</v>
      </c>
      <c r="B486" s="8">
        <v>5133</v>
      </c>
      <c r="C486" s="1" t="s">
        <v>662</v>
      </c>
      <c r="D486" s="57">
        <v>123</v>
      </c>
      <c r="E486" s="7">
        <f t="shared" si="26"/>
        <v>102.5</v>
      </c>
    </row>
    <row r="487" spans="1:5" s="10" customFormat="1" ht="11.25" customHeight="1">
      <c r="A487" s="5">
        <v>54</v>
      </c>
      <c r="B487" s="15" t="s">
        <v>45</v>
      </c>
      <c r="C487" s="16" t="s">
        <v>46</v>
      </c>
      <c r="D487" s="58">
        <v>20.4</v>
      </c>
      <c r="E487" s="7">
        <f t="shared" si="26"/>
        <v>17</v>
      </c>
    </row>
    <row r="488" spans="1:5" s="10" customFormat="1" ht="11.25" customHeight="1">
      <c r="A488" s="5">
        <v>54</v>
      </c>
      <c r="B488" s="15" t="s">
        <v>652</v>
      </c>
      <c r="C488" s="16" t="s">
        <v>654</v>
      </c>
      <c r="D488" s="58">
        <v>273</v>
      </c>
      <c r="E488" s="7">
        <f t="shared" si="26"/>
        <v>227.5</v>
      </c>
    </row>
    <row r="489" spans="1:5" s="10" customFormat="1" ht="11.25" customHeight="1">
      <c r="A489" s="5">
        <v>54</v>
      </c>
      <c r="B489" s="8" t="s">
        <v>658</v>
      </c>
      <c r="C489" s="1" t="s">
        <v>659</v>
      </c>
      <c r="D489" s="57">
        <v>294</v>
      </c>
      <c r="E489" s="7">
        <f t="shared" si="26"/>
        <v>245</v>
      </c>
    </row>
    <row r="490" spans="1:5" s="10" customFormat="1" ht="11.25" customHeight="1">
      <c r="A490" s="5">
        <v>54</v>
      </c>
      <c r="B490" s="8" t="s">
        <v>653</v>
      </c>
      <c r="C490" s="1" t="s">
        <v>655</v>
      </c>
      <c r="D490" s="57">
        <v>264</v>
      </c>
      <c r="E490" s="7">
        <f t="shared" si="26"/>
        <v>220</v>
      </c>
    </row>
    <row r="491" spans="1:5" s="10" customFormat="1" ht="11.25" customHeight="1">
      <c r="A491" s="5">
        <v>54</v>
      </c>
      <c r="B491" s="47" t="s">
        <v>47</v>
      </c>
      <c r="C491" s="1" t="s">
        <v>48</v>
      </c>
      <c r="D491" s="57">
        <v>135</v>
      </c>
      <c r="E491" s="7">
        <f t="shared" si="26"/>
        <v>112.5</v>
      </c>
    </row>
    <row r="492" spans="1:5" s="10" customFormat="1" ht="11.25" customHeight="1">
      <c r="A492" s="5">
        <v>54</v>
      </c>
      <c r="B492" s="8" t="s">
        <v>668</v>
      </c>
      <c r="C492" s="1" t="s">
        <v>51</v>
      </c>
      <c r="D492" s="57">
        <v>1092</v>
      </c>
      <c r="E492" s="7">
        <f t="shared" si="26"/>
        <v>910</v>
      </c>
    </row>
    <row r="493" spans="1:5" s="10" customFormat="1" ht="11.25" customHeight="1">
      <c r="A493" s="5">
        <v>54</v>
      </c>
      <c r="B493" s="8" t="s">
        <v>669</v>
      </c>
      <c r="C493" s="1" t="s">
        <v>50</v>
      </c>
      <c r="D493" s="57">
        <v>1197</v>
      </c>
      <c r="E493" s="7">
        <f aca="true" t="shared" si="27" ref="E493:E500">D493/1.2</f>
        <v>997.5</v>
      </c>
    </row>
    <row r="494" spans="1:5" s="10" customFormat="1" ht="11.25" customHeight="1">
      <c r="A494" s="5">
        <v>54</v>
      </c>
      <c r="B494" s="8" t="s">
        <v>663</v>
      </c>
      <c r="C494" s="1" t="s">
        <v>49</v>
      </c>
      <c r="D494" s="57">
        <v>468</v>
      </c>
      <c r="E494" s="7">
        <f t="shared" si="27"/>
        <v>390</v>
      </c>
    </row>
    <row r="495" spans="1:5" s="10" customFormat="1" ht="11.25" customHeight="1">
      <c r="A495" s="5">
        <v>54</v>
      </c>
      <c r="B495" s="8">
        <v>3650</v>
      </c>
      <c r="C495" s="1" t="s">
        <v>251</v>
      </c>
      <c r="D495" s="57">
        <v>345</v>
      </c>
      <c r="E495" s="7">
        <f t="shared" si="27"/>
        <v>287.5</v>
      </c>
    </row>
    <row r="496" spans="1:5" s="10" customFormat="1" ht="11.25" customHeight="1">
      <c r="A496" s="5">
        <v>54</v>
      </c>
      <c r="B496" s="15">
        <v>3659</v>
      </c>
      <c r="C496" s="1" t="s">
        <v>52</v>
      </c>
      <c r="D496" s="58">
        <v>297</v>
      </c>
      <c r="E496" s="7">
        <f t="shared" si="27"/>
        <v>247.5</v>
      </c>
    </row>
    <row r="497" spans="1:5" s="10" customFormat="1" ht="11.25" customHeight="1">
      <c r="A497" s="5">
        <v>54</v>
      </c>
      <c r="B497" s="8" t="s">
        <v>670</v>
      </c>
      <c r="C497" s="1" t="s">
        <v>671</v>
      </c>
      <c r="D497" s="57">
        <v>690</v>
      </c>
      <c r="E497" s="7">
        <f t="shared" si="27"/>
        <v>575</v>
      </c>
    </row>
    <row r="498" spans="1:5" s="10" customFormat="1" ht="11.25" customHeight="1">
      <c r="A498" s="5">
        <v>54</v>
      </c>
      <c r="B498" s="8">
        <v>3675</v>
      </c>
      <c r="C498" s="1" t="s">
        <v>53</v>
      </c>
      <c r="D498" s="57">
        <v>1581</v>
      </c>
      <c r="E498" s="7">
        <f t="shared" si="27"/>
        <v>1317.5</v>
      </c>
    </row>
    <row r="499" spans="1:5" s="10" customFormat="1" ht="11.25" customHeight="1">
      <c r="A499" s="5">
        <v>55</v>
      </c>
      <c r="B499" s="15">
        <v>3443</v>
      </c>
      <c r="C499" s="16" t="s">
        <v>54</v>
      </c>
      <c r="D499" s="58">
        <v>258</v>
      </c>
      <c r="E499" s="7">
        <f t="shared" si="27"/>
        <v>215</v>
      </c>
    </row>
    <row r="500" spans="1:5" s="10" customFormat="1" ht="11.25" customHeight="1">
      <c r="A500" s="5">
        <v>55</v>
      </c>
      <c r="B500" s="15">
        <v>3669</v>
      </c>
      <c r="C500" s="16" t="s">
        <v>55</v>
      </c>
      <c r="D500" s="58">
        <v>1965</v>
      </c>
      <c r="E500" s="7">
        <f t="shared" si="27"/>
        <v>1637.5</v>
      </c>
    </row>
    <row r="501" spans="1:5" s="10" customFormat="1" ht="11.25" customHeight="1">
      <c r="A501" s="22"/>
      <c r="B501" s="25"/>
      <c r="C501" s="26" t="s">
        <v>637</v>
      </c>
      <c r="D501" s="39"/>
      <c r="E501" s="7"/>
    </row>
    <row r="502" spans="1:5" s="10" customFormat="1" ht="11.25" customHeight="1">
      <c r="A502" s="5">
        <v>56</v>
      </c>
      <c r="B502" s="8" t="s">
        <v>2</v>
      </c>
      <c r="C502" s="1" t="s">
        <v>762</v>
      </c>
      <c r="D502" s="57">
        <v>6039</v>
      </c>
      <c r="E502" s="7">
        <f aca="true" t="shared" si="28" ref="E502:E520">D502/1.2</f>
        <v>5032.5</v>
      </c>
    </row>
    <row r="503" spans="1:5" s="10" customFormat="1" ht="11.25" customHeight="1">
      <c r="A503" s="5">
        <v>56</v>
      </c>
      <c r="B503" s="8" t="s">
        <v>58</v>
      </c>
      <c r="C503" s="1" t="s">
        <v>59</v>
      </c>
      <c r="D503" s="57">
        <v>6273</v>
      </c>
      <c r="E503" s="7">
        <f t="shared" si="28"/>
        <v>5227.5</v>
      </c>
    </row>
    <row r="504" spans="1:5" s="10" customFormat="1" ht="11.25" customHeight="1">
      <c r="A504" s="5">
        <v>56</v>
      </c>
      <c r="B504" s="8" t="s">
        <v>56</v>
      </c>
      <c r="C504" s="1" t="s">
        <v>57</v>
      </c>
      <c r="D504" s="57">
        <v>4659</v>
      </c>
      <c r="E504" s="7">
        <f t="shared" si="28"/>
        <v>3882.5</v>
      </c>
    </row>
    <row r="505" spans="1:5" s="10" customFormat="1" ht="11.25" customHeight="1">
      <c r="A505" s="5">
        <v>56</v>
      </c>
      <c r="B505" s="8" t="s">
        <v>60</v>
      </c>
      <c r="C505" s="1" t="s">
        <v>62</v>
      </c>
      <c r="D505" s="57">
        <v>4890</v>
      </c>
      <c r="E505" s="7">
        <f t="shared" si="28"/>
        <v>4075</v>
      </c>
    </row>
    <row r="506" spans="1:5" s="10" customFormat="1" ht="11.25" customHeight="1">
      <c r="A506" s="5">
        <v>56</v>
      </c>
      <c r="B506" s="8" t="s">
        <v>63</v>
      </c>
      <c r="C506" s="1" t="s">
        <v>64</v>
      </c>
      <c r="D506" s="57">
        <v>5247</v>
      </c>
      <c r="E506" s="7">
        <f t="shared" si="28"/>
        <v>4372.5</v>
      </c>
    </row>
    <row r="507" spans="1:5" s="10" customFormat="1" ht="11.25" customHeight="1">
      <c r="A507" s="5">
        <v>56</v>
      </c>
      <c r="B507" s="8" t="s">
        <v>65</v>
      </c>
      <c r="C507" s="1" t="s">
        <v>66</v>
      </c>
      <c r="D507" s="57">
        <v>5484</v>
      </c>
      <c r="E507" s="7">
        <f t="shared" si="28"/>
        <v>4570</v>
      </c>
    </row>
    <row r="508" spans="1:5" s="10" customFormat="1" ht="11.25" customHeight="1">
      <c r="A508" s="5" t="s">
        <v>265</v>
      </c>
      <c r="B508" s="8" t="s">
        <v>71</v>
      </c>
      <c r="C508" s="1" t="s">
        <v>763</v>
      </c>
      <c r="D508" s="57">
        <v>5754</v>
      </c>
      <c r="E508" s="7">
        <f t="shared" si="28"/>
        <v>4795</v>
      </c>
    </row>
    <row r="509" spans="1:5" s="10" customFormat="1" ht="11.25" customHeight="1">
      <c r="A509" s="5">
        <v>56</v>
      </c>
      <c r="B509" s="8" t="s">
        <v>67</v>
      </c>
      <c r="C509" s="1" t="s">
        <v>68</v>
      </c>
      <c r="D509" s="57">
        <v>6720</v>
      </c>
      <c r="E509" s="7">
        <f t="shared" si="28"/>
        <v>5600</v>
      </c>
    </row>
    <row r="510" spans="1:5" s="10" customFormat="1" ht="11.25" customHeight="1">
      <c r="A510" s="5">
        <v>56</v>
      </c>
      <c r="B510" s="8" t="s">
        <v>70</v>
      </c>
      <c r="C510" s="1" t="s">
        <v>69</v>
      </c>
      <c r="D510" s="57">
        <v>7047</v>
      </c>
      <c r="E510" s="7">
        <f t="shared" si="28"/>
        <v>5872.5</v>
      </c>
    </row>
    <row r="511" spans="1:5" s="10" customFormat="1" ht="11.25" customHeight="1">
      <c r="A511" s="5" t="s">
        <v>265</v>
      </c>
      <c r="B511" s="8" t="s">
        <v>72</v>
      </c>
      <c r="C511" s="1" t="s">
        <v>35</v>
      </c>
      <c r="D511" s="57">
        <v>5073</v>
      </c>
      <c r="E511" s="7">
        <f t="shared" si="28"/>
        <v>4227.5</v>
      </c>
    </row>
    <row r="512" spans="1:5" s="10" customFormat="1" ht="11.25" customHeight="1">
      <c r="A512" s="5">
        <v>57</v>
      </c>
      <c r="B512" s="8" t="s">
        <v>73</v>
      </c>
      <c r="C512" s="1" t="s">
        <v>764</v>
      </c>
      <c r="D512" s="57">
        <v>3813</v>
      </c>
      <c r="E512" s="7">
        <f t="shared" si="28"/>
        <v>3177.5</v>
      </c>
    </row>
    <row r="513" spans="1:5" s="10" customFormat="1" ht="11.25" customHeight="1">
      <c r="A513" s="5">
        <v>57</v>
      </c>
      <c r="B513" s="8" t="s">
        <v>74</v>
      </c>
      <c r="C513" s="1" t="s">
        <v>75</v>
      </c>
      <c r="D513" s="57">
        <v>3954</v>
      </c>
      <c r="E513" s="7">
        <f t="shared" si="28"/>
        <v>3295</v>
      </c>
    </row>
    <row r="514" spans="1:5" s="10" customFormat="1" ht="11.25" customHeight="1">
      <c r="A514" s="5">
        <v>57</v>
      </c>
      <c r="B514" s="8" t="s">
        <v>76</v>
      </c>
      <c r="C514" s="1" t="s">
        <v>77</v>
      </c>
      <c r="D514" s="57">
        <v>4695</v>
      </c>
      <c r="E514" s="7">
        <f t="shared" si="28"/>
        <v>3912.5</v>
      </c>
    </row>
    <row r="515" spans="1:5" s="10" customFormat="1" ht="11.25" customHeight="1">
      <c r="A515" s="5">
        <v>57</v>
      </c>
      <c r="B515" s="8" t="s">
        <v>78</v>
      </c>
      <c r="C515" s="1" t="s">
        <v>79</v>
      </c>
      <c r="D515" s="57">
        <v>4836</v>
      </c>
      <c r="E515" s="7">
        <f t="shared" si="28"/>
        <v>4030</v>
      </c>
    </row>
    <row r="516" spans="1:5" s="10" customFormat="1" ht="11.25" customHeight="1">
      <c r="A516" s="17">
        <v>57</v>
      </c>
      <c r="B516" s="15" t="s">
        <v>82</v>
      </c>
      <c r="C516" s="16" t="s">
        <v>765</v>
      </c>
      <c r="D516" s="58">
        <v>5748</v>
      </c>
      <c r="E516" s="7">
        <f t="shared" si="28"/>
        <v>4790</v>
      </c>
    </row>
    <row r="517" spans="1:5" s="10" customFormat="1" ht="11.25" customHeight="1">
      <c r="A517" s="5">
        <v>57</v>
      </c>
      <c r="B517" s="8" t="s">
        <v>80</v>
      </c>
      <c r="C517" s="1" t="s">
        <v>81</v>
      </c>
      <c r="D517" s="57">
        <v>5985</v>
      </c>
      <c r="E517" s="7">
        <f t="shared" si="28"/>
        <v>4987.5</v>
      </c>
    </row>
    <row r="518" spans="1:5" s="10" customFormat="1" ht="11.25" customHeight="1">
      <c r="A518" s="5" t="s">
        <v>265</v>
      </c>
      <c r="B518" s="8" t="s">
        <v>85</v>
      </c>
      <c r="C518" s="1" t="s">
        <v>530</v>
      </c>
      <c r="D518" s="57">
        <v>6222</v>
      </c>
      <c r="E518" s="7">
        <f t="shared" si="28"/>
        <v>5185</v>
      </c>
    </row>
    <row r="519" spans="1:5" s="10" customFormat="1" ht="11.25" customHeight="1">
      <c r="A519" s="5">
        <v>57</v>
      </c>
      <c r="B519" s="8" t="s">
        <v>86</v>
      </c>
      <c r="C519" s="1" t="s">
        <v>531</v>
      </c>
      <c r="D519" s="57">
        <v>6900</v>
      </c>
      <c r="E519" s="7">
        <f t="shared" si="28"/>
        <v>5750</v>
      </c>
    </row>
    <row r="520" spans="1:5" s="10" customFormat="1" ht="11.25" customHeight="1">
      <c r="A520" s="5">
        <v>57</v>
      </c>
      <c r="B520" s="8" t="s">
        <v>83</v>
      </c>
      <c r="C520" s="1" t="s">
        <v>84</v>
      </c>
      <c r="D520" s="57">
        <v>7224</v>
      </c>
      <c r="E520" s="7">
        <f t="shared" si="28"/>
        <v>6020</v>
      </c>
    </row>
    <row r="521" spans="1:5" s="10" customFormat="1" ht="11.25" customHeight="1">
      <c r="A521" s="22"/>
      <c r="B521" s="25"/>
      <c r="C521" s="26" t="s">
        <v>121</v>
      </c>
      <c r="D521" s="39"/>
      <c r="E521" s="7"/>
    </row>
    <row r="522" spans="1:5" s="10" customFormat="1" ht="11.25" customHeight="1">
      <c r="A522" s="5">
        <v>58</v>
      </c>
      <c r="B522" s="8" t="s">
        <v>87</v>
      </c>
      <c r="C522" s="1" t="s">
        <v>712</v>
      </c>
      <c r="D522" s="57">
        <v>1797</v>
      </c>
      <c r="E522" s="7">
        <f aca="true" t="shared" si="29" ref="E522:E529">D522/1.2</f>
        <v>1497.5</v>
      </c>
    </row>
    <row r="523" spans="1:5" s="10" customFormat="1" ht="11.25" customHeight="1">
      <c r="A523" s="5">
        <v>58</v>
      </c>
      <c r="B523" s="8" t="s">
        <v>91</v>
      </c>
      <c r="C523" s="1" t="s">
        <v>92</v>
      </c>
      <c r="D523" s="57">
        <v>2130</v>
      </c>
      <c r="E523" s="7">
        <f t="shared" si="29"/>
        <v>1775</v>
      </c>
    </row>
    <row r="524" spans="1:5" s="10" customFormat="1" ht="11.25" customHeight="1">
      <c r="A524" s="5">
        <v>58</v>
      </c>
      <c r="B524" s="8" t="s">
        <v>88</v>
      </c>
      <c r="C524" s="1" t="s">
        <v>711</v>
      </c>
      <c r="D524" s="57">
        <v>2025</v>
      </c>
      <c r="E524" s="7">
        <f t="shared" si="29"/>
        <v>1687.5</v>
      </c>
    </row>
    <row r="525" spans="1:5" s="10" customFormat="1" ht="11.25" customHeight="1">
      <c r="A525" s="5">
        <v>58</v>
      </c>
      <c r="B525" s="8" t="s">
        <v>93</v>
      </c>
      <c r="C525" s="1" t="s">
        <v>94</v>
      </c>
      <c r="D525" s="57">
        <v>2358</v>
      </c>
      <c r="E525" s="7">
        <f t="shared" si="29"/>
        <v>1965</v>
      </c>
    </row>
    <row r="526" spans="1:5" s="10" customFormat="1" ht="11.25" customHeight="1">
      <c r="A526" s="5">
        <v>58</v>
      </c>
      <c r="B526" s="8" t="s">
        <v>89</v>
      </c>
      <c r="C526" s="1" t="s">
        <v>713</v>
      </c>
      <c r="D526" s="57">
        <v>3279</v>
      </c>
      <c r="E526" s="7">
        <f t="shared" si="29"/>
        <v>2732.5</v>
      </c>
    </row>
    <row r="527" spans="1:5" s="10" customFormat="1" ht="11.25" customHeight="1">
      <c r="A527" s="5">
        <v>58</v>
      </c>
      <c r="B527" s="8" t="s">
        <v>95</v>
      </c>
      <c r="C527" s="1" t="s">
        <v>96</v>
      </c>
      <c r="D527" s="57">
        <v>3711</v>
      </c>
      <c r="E527" s="7">
        <f t="shared" si="29"/>
        <v>3092.5</v>
      </c>
    </row>
    <row r="528" spans="1:5" s="10" customFormat="1" ht="11.25" customHeight="1">
      <c r="A528" s="5">
        <v>58</v>
      </c>
      <c r="B528" s="8" t="s">
        <v>90</v>
      </c>
      <c r="C528" s="1" t="s">
        <v>714</v>
      </c>
      <c r="D528" s="57">
        <v>2187</v>
      </c>
      <c r="E528" s="7">
        <f t="shared" si="29"/>
        <v>1822.5</v>
      </c>
    </row>
    <row r="529" spans="1:5" s="10" customFormat="1" ht="11.25" customHeight="1">
      <c r="A529" s="5">
        <v>58</v>
      </c>
      <c r="B529" s="8" t="s">
        <v>97</v>
      </c>
      <c r="C529" s="1" t="s">
        <v>98</v>
      </c>
      <c r="D529" s="57">
        <v>2523</v>
      </c>
      <c r="E529" s="7">
        <f t="shared" si="29"/>
        <v>2102.5</v>
      </c>
    </row>
    <row r="530" spans="1:5" s="10" customFormat="1" ht="11.25" customHeight="1">
      <c r="A530" s="22"/>
      <c r="B530" s="25"/>
      <c r="C530" s="26" t="s">
        <v>122</v>
      </c>
      <c r="D530" s="39"/>
      <c r="E530" s="7"/>
    </row>
    <row r="531" spans="1:5" s="10" customFormat="1" ht="11.25" customHeight="1">
      <c r="A531" s="5">
        <v>59</v>
      </c>
      <c r="B531" s="15">
        <v>3665</v>
      </c>
      <c r="C531" s="16" t="s">
        <v>101</v>
      </c>
      <c r="D531" s="58">
        <v>798</v>
      </c>
      <c r="E531" s="7">
        <f aca="true" t="shared" si="30" ref="E531:E545">D531/1.2</f>
        <v>665</v>
      </c>
    </row>
    <row r="532" spans="1:5" s="10" customFormat="1" ht="11.25" customHeight="1">
      <c r="A532" s="5">
        <v>59</v>
      </c>
      <c r="B532" s="15">
        <v>3664</v>
      </c>
      <c r="C532" s="16" t="s">
        <v>100</v>
      </c>
      <c r="D532" s="58">
        <v>534</v>
      </c>
      <c r="E532" s="7">
        <f t="shared" si="30"/>
        <v>445</v>
      </c>
    </row>
    <row r="533" spans="1:5" s="10" customFormat="1" ht="11.25" customHeight="1">
      <c r="A533" s="5">
        <v>59</v>
      </c>
      <c r="B533" s="15">
        <v>3663</v>
      </c>
      <c r="C533" s="16" t="s">
        <v>99</v>
      </c>
      <c r="D533" s="58">
        <v>693</v>
      </c>
      <c r="E533" s="7">
        <f t="shared" si="30"/>
        <v>577.5</v>
      </c>
    </row>
    <row r="534" spans="1:5" s="10" customFormat="1" ht="11.25" customHeight="1">
      <c r="A534" s="5">
        <v>59</v>
      </c>
      <c r="B534" s="15" t="s">
        <v>102</v>
      </c>
      <c r="C534" s="16" t="s">
        <v>103</v>
      </c>
      <c r="D534" s="58">
        <v>432</v>
      </c>
      <c r="E534" s="7">
        <f t="shared" si="30"/>
        <v>360</v>
      </c>
    </row>
    <row r="535" spans="1:5" s="10" customFormat="1" ht="11.25" customHeight="1">
      <c r="A535" s="5">
        <v>59</v>
      </c>
      <c r="B535" s="15" t="s">
        <v>104</v>
      </c>
      <c r="C535" s="16" t="s">
        <v>105</v>
      </c>
      <c r="D535" s="58">
        <v>342</v>
      </c>
      <c r="E535" s="7">
        <f t="shared" si="30"/>
        <v>285</v>
      </c>
    </row>
    <row r="536" spans="1:5" s="10" customFormat="1" ht="11.25" customHeight="1">
      <c r="A536" s="5">
        <v>59</v>
      </c>
      <c r="B536" s="15" t="s">
        <v>106</v>
      </c>
      <c r="C536" s="16" t="s">
        <v>107</v>
      </c>
      <c r="D536" s="58">
        <v>324</v>
      </c>
      <c r="E536" s="7">
        <f t="shared" si="30"/>
        <v>270</v>
      </c>
    </row>
    <row r="537" spans="1:5" s="10" customFormat="1" ht="11.25" customHeight="1">
      <c r="A537" s="5">
        <v>59</v>
      </c>
      <c r="B537" s="15" t="s">
        <v>108</v>
      </c>
      <c r="C537" s="16" t="s">
        <v>109</v>
      </c>
      <c r="D537" s="58">
        <v>339</v>
      </c>
      <c r="E537" s="7">
        <f t="shared" si="30"/>
        <v>282.5</v>
      </c>
    </row>
    <row r="538" spans="1:5" s="10" customFormat="1" ht="11.25" customHeight="1">
      <c r="A538" s="5">
        <v>59</v>
      </c>
      <c r="B538" s="8" t="s">
        <v>663</v>
      </c>
      <c r="C538" s="1" t="s">
        <v>49</v>
      </c>
      <c r="D538" s="57">
        <v>468</v>
      </c>
      <c r="E538" s="7">
        <f t="shared" si="30"/>
        <v>390</v>
      </c>
    </row>
    <row r="539" spans="1:5" s="10" customFormat="1" ht="11.25" customHeight="1">
      <c r="A539" s="5">
        <v>59</v>
      </c>
      <c r="B539" s="8" t="s">
        <v>110</v>
      </c>
      <c r="C539" s="1" t="s">
        <v>111</v>
      </c>
      <c r="D539" s="57">
        <v>576</v>
      </c>
      <c r="E539" s="7">
        <f t="shared" si="30"/>
        <v>480</v>
      </c>
    </row>
    <row r="540" spans="1:5" s="10" customFormat="1" ht="11.25" customHeight="1">
      <c r="A540" s="5">
        <v>59</v>
      </c>
      <c r="B540" s="8" t="s">
        <v>739</v>
      </c>
      <c r="C540" s="1" t="s">
        <v>740</v>
      </c>
      <c r="D540" s="57">
        <v>309</v>
      </c>
      <c r="E540" s="7">
        <f t="shared" si="30"/>
        <v>257.5</v>
      </c>
    </row>
    <row r="541" spans="1:5" s="10" customFormat="1" ht="11.25" customHeight="1">
      <c r="A541" s="5">
        <v>59</v>
      </c>
      <c r="B541" s="15" t="s">
        <v>112</v>
      </c>
      <c r="C541" s="16" t="s">
        <v>113</v>
      </c>
      <c r="D541" s="58">
        <v>828</v>
      </c>
      <c r="E541" s="7">
        <f t="shared" si="30"/>
        <v>690</v>
      </c>
    </row>
    <row r="542" spans="1:5" s="10" customFormat="1" ht="11.25" customHeight="1">
      <c r="A542" s="5">
        <v>59</v>
      </c>
      <c r="B542" s="15" t="s">
        <v>116</v>
      </c>
      <c r="C542" s="16" t="s">
        <v>117</v>
      </c>
      <c r="D542" s="58">
        <v>1197</v>
      </c>
      <c r="E542" s="7">
        <f t="shared" si="30"/>
        <v>997.5</v>
      </c>
    </row>
    <row r="543" spans="1:5" s="10" customFormat="1" ht="11.25" customHeight="1">
      <c r="A543" s="5">
        <v>59</v>
      </c>
      <c r="B543" s="15" t="s">
        <v>114</v>
      </c>
      <c r="C543" s="16" t="s">
        <v>115</v>
      </c>
      <c r="D543" s="58">
        <v>936</v>
      </c>
      <c r="E543" s="7">
        <f t="shared" si="30"/>
        <v>780</v>
      </c>
    </row>
    <row r="544" spans="1:5" s="10" customFormat="1" ht="11.25" customHeight="1">
      <c r="A544" s="5">
        <v>59</v>
      </c>
      <c r="B544" s="15" t="s">
        <v>377</v>
      </c>
      <c r="C544" s="16" t="s">
        <v>118</v>
      </c>
      <c r="D544" s="58">
        <v>1305</v>
      </c>
      <c r="E544" s="7">
        <f t="shared" si="30"/>
        <v>1087.5</v>
      </c>
    </row>
    <row r="545" spans="1:5" s="10" customFormat="1" ht="11.25" customHeight="1">
      <c r="A545" s="5">
        <v>59</v>
      </c>
      <c r="B545" s="15" t="s">
        <v>119</v>
      </c>
      <c r="C545" s="16" t="s">
        <v>120</v>
      </c>
      <c r="D545" s="58">
        <v>339</v>
      </c>
      <c r="E545" s="7">
        <f t="shared" si="30"/>
        <v>282.5</v>
      </c>
    </row>
    <row r="546" spans="1:5" s="10" customFormat="1" ht="11.25" customHeight="1">
      <c r="A546" s="22"/>
      <c r="B546" s="25"/>
      <c r="C546" s="26" t="s">
        <v>558</v>
      </c>
      <c r="D546" s="39"/>
      <c r="E546" s="7"/>
    </row>
    <row r="547" spans="1:5" s="10" customFormat="1" ht="11.25" customHeight="1">
      <c r="A547" s="5">
        <v>61</v>
      </c>
      <c r="B547" s="8" t="s">
        <v>123</v>
      </c>
      <c r="C547" s="1" t="s">
        <v>715</v>
      </c>
      <c r="D547" s="57">
        <v>3186</v>
      </c>
      <c r="E547" s="7">
        <f>D547/1.2</f>
        <v>2655</v>
      </c>
    </row>
    <row r="548" spans="1:5" s="10" customFormat="1" ht="11.25" customHeight="1">
      <c r="A548" s="5">
        <v>61</v>
      </c>
      <c r="B548" s="8" t="s">
        <v>124</v>
      </c>
      <c r="C548" s="1" t="s">
        <v>43</v>
      </c>
      <c r="D548" s="57">
        <v>3327</v>
      </c>
      <c r="E548" s="7">
        <f>D548/1.2</f>
        <v>2772.5</v>
      </c>
    </row>
    <row r="549" spans="1:5" s="10" customFormat="1" ht="11.25" customHeight="1">
      <c r="A549" s="5">
        <v>61</v>
      </c>
      <c r="B549" s="8" t="s">
        <v>125</v>
      </c>
      <c r="C549" s="1" t="s">
        <v>716</v>
      </c>
      <c r="D549" s="57">
        <v>3276</v>
      </c>
      <c r="E549" s="7">
        <f>D549/1.2</f>
        <v>2730</v>
      </c>
    </row>
    <row r="550" spans="1:5" s="10" customFormat="1" ht="11.25" customHeight="1">
      <c r="A550" s="5">
        <v>61</v>
      </c>
      <c r="B550" s="8" t="s">
        <v>126</v>
      </c>
      <c r="C550" s="1" t="s">
        <v>43</v>
      </c>
      <c r="D550" s="57">
        <v>3417</v>
      </c>
      <c r="E550" s="7">
        <f>D550/1.2</f>
        <v>2847.5</v>
      </c>
    </row>
    <row r="551" spans="1:5" s="10" customFormat="1" ht="11.25" customHeight="1">
      <c r="A551" s="22"/>
      <c r="B551" s="25"/>
      <c r="C551" s="26" t="s">
        <v>559</v>
      </c>
      <c r="D551" s="39"/>
      <c r="E551" s="7"/>
    </row>
    <row r="552" spans="1:5" s="10" customFormat="1" ht="11.25" customHeight="1">
      <c r="A552" s="5">
        <v>61</v>
      </c>
      <c r="B552" s="15" t="s">
        <v>114</v>
      </c>
      <c r="C552" s="16" t="s">
        <v>115</v>
      </c>
      <c r="D552" s="58">
        <v>936</v>
      </c>
      <c r="E552" s="7">
        <f aca="true" t="shared" si="31" ref="E552:E560">D552/1.2</f>
        <v>780</v>
      </c>
    </row>
    <row r="553" spans="1:5" s="10" customFormat="1" ht="11.25" customHeight="1">
      <c r="A553" s="22"/>
      <c r="B553" s="25"/>
      <c r="C553" s="28"/>
      <c r="D553" s="39"/>
      <c r="E553" s="7" t="s">
        <v>745</v>
      </c>
    </row>
    <row r="554" spans="1:5" s="10" customFormat="1" ht="11.25" customHeight="1">
      <c r="A554" s="5">
        <v>61</v>
      </c>
      <c r="B554" s="15" t="s">
        <v>377</v>
      </c>
      <c r="C554" s="16" t="s">
        <v>118</v>
      </c>
      <c r="D554" s="58">
        <v>1305</v>
      </c>
      <c r="E554" s="7">
        <f t="shared" si="31"/>
        <v>1087.5</v>
      </c>
    </row>
    <row r="555" spans="1:5" s="10" customFormat="1" ht="11.25" customHeight="1">
      <c r="A555" s="5">
        <v>61</v>
      </c>
      <c r="B555" s="15" t="s">
        <v>127</v>
      </c>
      <c r="C555" s="16" t="s">
        <v>128</v>
      </c>
      <c r="D555" s="58">
        <v>1377</v>
      </c>
      <c r="E555" s="7">
        <f t="shared" si="31"/>
        <v>1147.5</v>
      </c>
    </row>
    <row r="556" spans="1:5" s="10" customFormat="1" ht="11.25" customHeight="1">
      <c r="A556" s="5">
        <v>61</v>
      </c>
      <c r="B556" s="15" t="s">
        <v>129</v>
      </c>
      <c r="C556" s="16" t="s">
        <v>131</v>
      </c>
      <c r="D556" s="58">
        <v>44.7</v>
      </c>
      <c r="E556" s="7">
        <f t="shared" si="31"/>
        <v>37.25000000000001</v>
      </c>
    </row>
    <row r="557" spans="1:5" s="10" customFormat="1" ht="11.25" customHeight="1">
      <c r="A557" s="5">
        <v>61</v>
      </c>
      <c r="B557" s="15" t="s">
        <v>130</v>
      </c>
      <c r="C557" s="16" t="s">
        <v>132</v>
      </c>
      <c r="D557" s="58">
        <v>44.7</v>
      </c>
      <c r="E557" s="7">
        <f t="shared" si="31"/>
        <v>37.25000000000001</v>
      </c>
    </row>
    <row r="558" spans="1:5" s="10" customFormat="1" ht="11.25" customHeight="1">
      <c r="A558" s="5">
        <v>61</v>
      </c>
      <c r="B558" s="15" t="s">
        <v>133</v>
      </c>
      <c r="C558" s="16" t="s">
        <v>134</v>
      </c>
      <c r="D558" s="58">
        <v>333</v>
      </c>
      <c r="E558" s="7">
        <f t="shared" si="31"/>
        <v>277.5</v>
      </c>
    </row>
    <row r="559" spans="1:5" s="10" customFormat="1" ht="11.25" customHeight="1">
      <c r="A559" s="5">
        <v>61</v>
      </c>
      <c r="B559" s="15" t="s">
        <v>135</v>
      </c>
      <c r="C559" s="16" t="s">
        <v>136</v>
      </c>
      <c r="D559" s="58">
        <v>345</v>
      </c>
      <c r="E559" s="7">
        <f t="shared" si="31"/>
        <v>287.5</v>
      </c>
    </row>
    <row r="560" spans="1:5" s="10" customFormat="1" ht="11.25" customHeight="1">
      <c r="A560" s="5">
        <v>61</v>
      </c>
      <c r="B560" s="15" t="s">
        <v>137</v>
      </c>
      <c r="C560" s="16" t="s">
        <v>138</v>
      </c>
      <c r="D560" s="58">
        <v>87</v>
      </c>
      <c r="E560" s="7">
        <f t="shared" si="31"/>
        <v>72.5</v>
      </c>
    </row>
    <row r="561" spans="1:5" s="10" customFormat="1" ht="11.25" customHeight="1">
      <c r="A561" s="22"/>
      <c r="B561" s="25"/>
      <c r="C561" s="28"/>
      <c r="D561" s="39"/>
      <c r="E561" s="7"/>
    </row>
    <row r="562" spans="1:5" s="10" customFormat="1" ht="11.25" customHeight="1">
      <c r="A562" s="22"/>
      <c r="B562" s="25"/>
      <c r="C562" s="26" t="s">
        <v>139</v>
      </c>
      <c r="D562" s="39"/>
      <c r="E562" s="7"/>
    </row>
    <row r="563" spans="1:5" s="10" customFormat="1" ht="11.25" customHeight="1">
      <c r="A563" s="5">
        <v>62</v>
      </c>
      <c r="B563" s="8">
        <v>3657</v>
      </c>
      <c r="C563" s="6" t="s">
        <v>140</v>
      </c>
      <c r="D563" s="57">
        <v>1542</v>
      </c>
      <c r="E563" s="7">
        <f aca="true" t="shared" si="32" ref="E563:E585">D563/1.2</f>
        <v>1285</v>
      </c>
    </row>
    <row r="564" spans="1:5" s="10" customFormat="1" ht="11.25" customHeight="1">
      <c r="A564" s="5">
        <v>62</v>
      </c>
      <c r="B564" s="8">
        <v>3658</v>
      </c>
      <c r="C564" s="6" t="s">
        <v>141</v>
      </c>
      <c r="D564" s="57">
        <v>1617</v>
      </c>
      <c r="E564" s="7">
        <f t="shared" si="32"/>
        <v>1347.5</v>
      </c>
    </row>
    <row r="565" spans="1:5" s="10" customFormat="1" ht="11.25" customHeight="1">
      <c r="A565" s="5">
        <v>62</v>
      </c>
      <c r="B565" s="8">
        <v>3672</v>
      </c>
      <c r="C565" s="1" t="s">
        <v>676</v>
      </c>
      <c r="D565" s="57">
        <v>615</v>
      </c>
      <c r="E565" s="7">
        <f t="shared" si="32"/>
        <v>512.5</v>
      </c>
    </row>
    <row r="566" spans="1:5" s="10" customFormat="1" ht="11.25" customHeight="1">
      <c r="A566" s="5">
        <v>62</v>
      </c>
      <c r="B566" s="8">
        <v>3673</v>
      </c>
      <c r="C566" s="1" t="s">
        <v>142</v>
      </c>
      <c r="D566" s="57">
        <v>702</v>
      </c>
      <c r="E566" s="7">
        <f t="shared" si="32"/>
        <v>585</v>
      </c>
    </row>
    <row r="567" spans="1:5" s="10" customFormat="1" ht="11.25" customHeight="1">
      <c r="A567" s="5">
        <v>62</v>
      </c>
      <c r="B567" s="8">
        <v>3656</v>
      </c>
      <c r="C567" s="1" t="s">
        <v>675</v>
      </c>
      <c r="D567" s="57">
        <v>1467</v>
      </c>
      <c r="E567" s="7">
        <f t="shared" si="32"/>
        <v>1222.5</v>
      </c>
    </row>
    <row r="568" spans="1:5" s="10" customFormat="1" ht="11.25" customHeight="1">
      <c r="A568" s="5">
        <v>62</v>
      </c>
      <c r="B568" s="8">
        <v>3674</v>
      </c>
      <c r="C568" s="1" t="s">
        <v>680</v>
      </c>
      <c r="D568" s="57">
        <v>486</v>
      </c>
      <c r="E568" s="7">
        <f t="shared" si="32"/>
        <v>405</v>
      </c>
    </row>
    <row r="569" spans="1:5" s="10" customFormat="1" ht="11.25" customHeight="1">
      <c r="A569" s="5">
        <v>62</v>
      </c>
      <c r="B569" s="8">
        <v>3670</v>
      </c>
      <c r="C569" s="1" t="s">
        <v>667</v>
      </c>
      <c r="D569" s="57">
        <v>513</v>
      </c>
      <c r="E569" s="7">
        <f t="shared" si="32"/>
        <v>427.5</v>
      </c>
    </row>
    <row r="570" spans="1:5" s="10" customFormat="1" ht="11.25" customHeight="1">
      <c r="A570" s="5">
        <v>62</v>
      </c>
      <c r="B570" s="8">
        <v>3671</v>
      </c>
      <c r="C570" s="1" t="s">
        <v>666</v>
      </c>
      <c r="D570" s="57">
        <v>765</v>
      </c>
      <c r="E570" s="7">
        <f t="shared" si="32"/>
        <v>637.5</v>
      </c>
    </row>
    <row r="571" spans="1:5" s="10" customFormat="1" ht="11.25" customHeight="1">
      <c r="A571" s="5">
        <v>62</v>
      </c>
      <c r="B571" s="8" t="s">
        <v>44</v>
      </c>
      <c r="C571" s="1" t="s">
        <v>735</v>
      </c>
      <c r="D571" s="57">
        <v>70.5</v>
      </c>
      <c r="E571" s="7">
        <f t="shared" si="32"/>
        <v>58.75</v>
      </c>
    </row>
    <row r="572" spans="1:5" s="10" customFormat="1" ht="11.25" customHeight="1">
      <c r="A572" s="5">
        <v>62</v>
      </c>
      <c r="B572" s="8" t="s">
        <v>664</v>
      </c>
      <c r="C572" s="1" t="s">
        <v>651</v>
      </c>
      <c r="D572" s="57">
        <v>546</v>
      </c>
      <c r="E572" s="7">
        <f t="shared" si="32"/>
        <v>455</v>
      </c>
    </row>
    <row r="573" spans="1:5" s="10" customFormat="1" ht="11.25" customHeight="1">
      <c r="A573" s="5">
        <v>62</v>
      </c>
      <c r="B573" s="8" t="s">
        <v>553</v>
      </c>
      <c r="C573" s="1" t="s">
        <v>738</v>
      </c>
      <c r="D573" s="57">
        <v>120</v>
      </c>
      <c r="E573" s="7">
        <f t="shared" si="32"/>
        <v>100</v>
      </c>
    </row>
    <row r="574" spans="1:5" s="10" customFormat="1" ht="11.25" customHeight="1">
      <c r="A574" s="5">
        <v>62</v>
      </c>
      <c r="B574" s="8" t="s">
        <v>554</v>
      </c>
      <c r="C574" s="1" t="s">
        <v>556</v>
      </c>
      <c r="D574" s="57">
        <v>132</v>
      </c>
      <c r="E574" s="7">
        <f t="shared" si="32"/>
        <v>110</v>
      </c>
    </row>
    <row r="575" spans="1:5" s="10" customFormat="1" ht="11.25" customHeight="1">
      <c r="A575" s="5">
        <v>62</v>
      </c>
      <c r="B575" s="8" t="s">
        <v>555</v>
      </c>
      <c r="C575" s="1" t="s">
        <v>557</v>
      </c>
      <c r="D575" s="57">
        <v>114</v>
      </c>
      <c r="E575" s="7">
        <f t="shared" si="32"/>
        <v>95</v>
      </c>
    </row>
    <row r="576" spans="1:5" s="10" customFormat="1" ht="11.25" customHeight="1">
      <c r="A576" s="5">
        <v>62</v>
      </c>
      <c r="B576" s="8" t="s">
        <v>663</v>
      </c>
      <c r="C576" s="1" t="s">
        <v>49</v>
      </c>
      <c r="D576" s="57">
        <v>468</v>
      </c>
      <c r="E576" s="7">
        <f t="shared" si="32"/>
        <v>390</v>
      </c>
    </row>
    <row r="577" spans="1:5" s="10" customFormat="1" ht="11.25" customHeight="1">
      <c r="A577" s="5">
        <v>62</v>
      </c>
      <c r="B577" s="8" t="s">
        <v>110</v>
      </c>
      <c r="C577" s="1" t="s">
        <v>111</v>
      </c>
      <c r="D577" s="57">
        <v>576</v>
      </c>
      <c r="E577" s="7">
        <f t="shared" si="32"/>
        <v>480</v>
      </c>
    </row>
    <row r="578" spans="1:5" s="10" customFormat="1" ht="11.25" customHeight="1">
      <c r="A578" s="5">
        <v>62</v>
      </c>
      <c r="B578" s="8" t="s">
        <v>739</v>
      </c>
      <c r="C578" s="1" t="s">
        <v>740</v>
      </c>
      <c r="D578" s="57">
        <v>309</v>
      </c>
      <c r="E578" s="7">
        <f t="shared" si="32"/>
        <v>257.5</v>
      </c>
    </row>
    <row r="579" spans="1:5" s="10" customFormat="1" ht="11.25" customHeight="1">
      <c r="A579" s="5">
        <v>62</v>
      </c>
      <c r="B579" s="15" t="s">
        <v>112</v>
      </c>
      <c r="C579" s="16" t="s">
        <v>560</v>
      </c>
      <c r="D579" s="58">
        <v>828</v>
      </c>
      <c r="E579" s="7">
        <f t="shared" si="32"/>
        <v>690</v>
      </c>
    </row>
    <row r="580" spans="1:5" s="10" customFormat="1" ht="11.25" customHeight="1">
      <c r="A580" s="5">
        <v>62</v>
      </c>
      <c r="B580" s="15" t="s">
        <v>378</v>
      </c>
      <c r="C580" s="16" t="s">
        <v>561</v>
      </c>
      <c r="D580" s="58">
        <v>1197</v>
      </c>
      <c r="E580" s="7">
        <f t="shared" si="32"/>
        <v>997.5</v>
      </c>
    </row>
    <row r="581" spans="1:5" s="10" customFormat="1" ht="11.25" customHeight="1">
      <c r="A581" s="5">
        <v>62</v>
      </c>
      <c r="B581" s="15" t="s">
        <v>114</v>
      </c>
      <c r="C581" s="16" t="s">
        <v>562</v>
      </c>
      <c r="D581" s="58">
        <v>936</v>
      </c>
      <c r="E581" s="7">
        <f t="shared" si="32"/>
        <v>780</v>
      </c>
    </row>
    <row r="582" spans="1:5" s="10" customFormat="1" ht="11.25" customHeight="1">
      <c r="A582" s="5">
        <v>62</v>
      </c>
      <c r="B582" s="15" t="s">
        <v>377</v>
      </c>
      <c r="C582" s="16" t="s">
        <v>563</v>
      </c>
      <c r="D582" s="58">
        <v>1305</v>
      </c>
      <c r="E582" s="7">
        <f t="shared" si="32"/>
        <v>1087.5</v>
      </c>
    </row>
    <row r="583" spans="1:5" s="10" customFormat="1" ht="11.25" customHeight="1">
      <c r="A583" s="5">
        <v>62</v>
      </c>
      <c r="B583" s="8" t="s">
        <v>670</v>
      </c>
      <c r="C583" s="1" t="s">
        <v>671</v>
      </c>
      <c r="D583" s="57">
        <v>690</v>
      </c>
      <c r="E583" s="7">
        <f t="shared" si="32"/>
        <v>575</v>
      </c>
    </row>
    <row r="584" spans="1:5" s="10" customFormat="1" ht="11.25" customHeight="1">
      <c r="A584" s="5">
        <v>62</v>
      </c>
      <c r="B584" s="8" t="s">
        <v>672</v>
      </c>
      <c r="C584" s="1" t="s">
        <v>673</v>
      </c>
      <c r="D584" s="57">
        <v>486</v>
      </c>
      <c r="E584" s="7">
        <f t="shared" si="32"/>
        <v>405</v>
      </c>
    </row>
    <row r="585" spans="1:5" s="10" customFormat="1" ht="11.25" customHeight="1">
      <c r="A585" s="5">
        <v>62</v>
      </c>
      <c r="B585" s="8" t="s">
        <v>736</v>
      </c>
      <c r="C585" s="1" t="s">
        <v>737</v>
      </c>
      <c r="D585" s="57">
        <v>114</v>
      </c>
      <c r="E585" s="7">
        <f t="shared" si="32"/>
        <v>95</v>
      </c>
    </row>
    <row r="586" spans="1:5" s="10" customFormat="1" ht="11.25" customHeight="1">
      <c r="A586" s="22"/>
      <c r="B586" s="25"/>
      <c r="C586" s="26" t="s">
        <v>568</v>
      </c>
      <c r="D586" s="39"/>
      <c r="E586" s="7"/>
    </row>
    <row r="587" spans="1:5" s="10" customFormat="1" ht="11.25" customHeight="1">
      <c r="A587" s="5">
        <v>63</v>
      </c>
      <c r="B587" s="8" t="s">
        <v>656</v>
      </c>
      <c r="C587" s="1" t="s">
        <v>657</v>
      </c>
      <c r="D587" s="57">
        <v>345</v>
      </c>
      <c r="E587" s="7">
        <f aca="true" t="shared" si="33" ref="E587:E605">D587/1.2</f>
        <v>287.5</v>
      </c>
    </row>
    <row r="588" spans="1:5" s="10" customFormat="1" ht="11.25" customHeight="1">
      <c r="A588" s="5">
        <v>63</v>
      </c>
      <c r="B588" s="8" t="s">
        <v>658</v>
      </c>
      <c r="C588" s="1" t="s">
        <v>659</v>
      </c>
      <c r="D588" s="57">
        <v>294</v>
      </c>
      <c r="E588" s="7">
        <f t="shared" si="33"/>
        <v>245</v>
      </c>
    </row>
    <row r="589" spans="1:5" s="10" customFormat="1" ht="11.25" customHeight="1">
      <c r="A589" s="5">
        <v>63</v>
      </c>
      <c r="B589" s="8">
        <v>3677</v>
      </c>
      <c r="C589" s="1" t="s">
        <v>717</v>
      </c>
      <c r="D589" s="57">
        <v>789</v>
      </c>
      <c r="E589" s="7">
        <f t="shared" si="33"/>
        <v>657.5</v>
      </c>
    </row>
    <row r="590" spans="1:5" s="10" customFormat="1" ht="11.25" customHeight="1">
      <c r="A590" s="5">
        <v>63</v>
      </c>
      <c r="B590" s="8">
        <v>3679</v>
      </c>
      <c r="C590" s="1" t="s">
        <v>734</v>
      </c>
      <c r="D590" s="57">
        <v>744</v>
      </c>
      <c r="E590" s="7">
        <f t="shared" si="33"/>
        <v>620</v>
      </c>
    </row>
    <row r="591" spans="1:5" s="10" customFormat="1" ht="11.25" customHeight="1">
      <c r="A591" s="5">
        <v>63</v>
      </c>
      <c r="B591" s="8" t="s">
        <v>650</v>
      </c>
      <c r="C591" s="1" t="s">
        <v>665</v>
      </c>
      <c r="D591" s="57">
        <v>492</v>
      </c>
      <c r="E591" s="7">
        <f t="shared" si="33"/>
        <v>410</v>
      </c>
    </row>
    <row r="592" spans="1:5" s="10" customFormat="1" ht="11.25" customHeight="1">
      <c r="A592" s="5">
        <v>63</v>
      </c>
      <c r="B592" s="8">
        <v>3653</v>
      </c>
      <c r="C592" s="1" t="s">
        <v>528</v>
      </c>
      <c r="D592" s="57">
        <v>1233</v>
      </c>
      <c r="E592" s="7">
        <f t="shared" si="33"/>
        <v>1027.5</v>
      </c>
    </row>
    <row r="593" spans="1:5" s="10" customFormat="1" ht="11.25" customHeight="1">
      <c r="A593" s="5">
        <v>63</v>
      </c>
      <c r="B593" s="8">
        <v>3654</v>
      </c>
      <c r="C593" s="1" t="s">
        <v>529</v>
      </c>
      <c r="D593" s="57">
        <v>1233</v>
      </c>
      <c r="E593" s="7">
        <f t="shared" si="33"/>
        <v>1027.5</v>
      </c>
    </row>
    <row r="594" spans="1:5" s="10" customFormat="1" ht="11.25" customHeight="1">
      <c r="A594" s="5">
        <v>63</v>
      </c>
      <c r="B594" s="8" t="s">
        <v>653</v>
      </c>
      <c r="C594" s="1" t="s">
        <v>655</v>
      </c>
      <c r="D594" s="57">
        <v>264</v>
      </c>
      <c r="E594" s="7">
        <f t="shared" si="33"/>
        <v>220</v>
      </c>
    </row>
    <row r="595" spans="1:5" s="10" customFormat="1" ht="11.25" customHeight="1">
      <c r="A595" s="5">
        <v>63</v>
      </c>
      <c r="B595" s="15" t="s">
        <v>652</v>
      </c>
      <c r="C595" s="16" t="s">
        <v>654</v>
      </c>
      <c r="D595" s="58">
        <v>273</v>
      </c>
      <c r="E595" s="7">
        <f t="shared" si="33"/>
        <v>227.5</v>
      </c>
    </row>
    <row r="596" spans="1:5" s="10" customFormat="1" ht="11.25" customHeight="1">
      <c r="A596" s="5">
        <v>63</v>
      </c>
      <c r="B596" s="15" t="s">
        <v>565</v>
      </c>
      <c r="C596" s="16" t="s">
        <v>564</v>
      </c>
      <c r="D596" s="58">
        <v>411</v>
      </c>
      <c r="E596" s="7">
        <f t="shared" si="33"/>
        <v>342.5</v>
      </c>
    </row>
    <row r="597" spans="1:5" s="10" customFormat="1" ht="11.25" customHeight="1">
      <c r="A597" s="5">
        <v>63</v>
      </c>
      <c r="B597" s="47" t="s">
        <v>47</v>
      </c>
      <c r="C597" s="1" t="s">
        <v>48</v>
      </c>
      <c r="D597" s="57">
        <v>135</v>
      </c>
      <c r="E597" s="7">
        <f t="shared" si="33"/>
        <v>112.5</v>
      </c>
    </row>
    <row r="598" spans="1:5" s="10" customFormat="1" ht="11.25" customHeight="1">
      <c r="A598" s="5">
        <v>63</v>
      </c>
      <c r="B598" s="8">
        <v>3675</v>
      </c>
      <c r="C598" s="1" t="s">
        <v>53</v>
      </c>
      <c r="D598" s="57">
        <v>1581</v>
      </c>
      <c r="E598" s="7">
        <f t="shared" si="33"/>
        <v>1317.5</v>
      </c>
    </row>
    <row r="599" spans="1:5" s="10" customFormat="1" ht="11.25" customHeight="1">
      <c r="A599" s="5">
        <v>63</v>
      </c>
      <c r="B599" s="8" t="s">
        <v>566</v>
      </c>
      <c r="C599" s="1" t="s">
        <v>660</v>
      </c>
      <c r="D599" s="57">
        <v>483</v>
      </c>
      <c r="E599" s="7">
        <f t="shared" si="33"/>
        <v>402.5</v>
      </c>
    </row>
    <row r="600" spans="1:5" s="10" customFormat="1" ht="11.25" customHeight="1">
      <c r="A600" s="5">
        <v>63</v>
      </c>
      <c r="B600" s="8">
        <v>5133</v>
      </c>
      <c r="C600" s="1" t="s">
        <v>662</v>
      </c>
      <c r="D600" s="57">
        <v>123</v>
      </c>
      <c r="E600" s="7">
        <f t="shared" si="33"/>
        <v>102.5</v>
      </c>
    </row>
    <row r="601" spans="1:5" s="10" customFormat="1" ht="11.25" customHeight="1">
      <c r="A601" s="5">
        <v>63</v>
      </c>
      <c r="B601" s="15" t="s">
        <v>45</v>
      </c>
      <c r="C601" s="16" t="s">
        <v>567</v>
      </c>
      <c r="D601" s="58">
        <v>20.4</v>
      </c>
      <c r="E601" s="7">
        <f t="shared" si="33"/>
        <v>17</v>
      </c>
    </row>
    <row r="602" spans="1:5" s="10" customFormat="1" ht="11.25" customHeight="1">
      <c r="A602" s="5">
        <v>63</v>
      </c>
      <c r="B602" s="8" t="s">
        <v>638</v>
      </c>
      <c r="C602" s="1" t="s">
        <v>649</v>
      </c>
      <c r="D602" s="57">
        <v>123</v>
      </c>
      <c r="E602" s="7">
        <f t="shared" si="33"/>
        <v>102.5</v>
      </c>
    </row>
    <row r="603" spans="1:5" s="10" customFormat="1" ht="11.25" customHeight="1">
      <c r="A603" s="5">
        <v>63</v>
      </c>
      <c r="B603" s="15">
        <v>3659</v>
      </c>
      <c r="C603" s="1" t="s">
        <v>52</v>
      </c>
      <c r="D603" s="58">
        <v>297</v>
      </c>
      <c r="E603" s="7">
        <f t="shared" si="33"/>
        <v>247.5</v>
      </c>
    </row>
    <row r="604" spans="1:5" s="10" customFormat="1" ht="11.25" customHeight="1">
      <c r="A604" s="5">
        <v>63</v>
      </c>
      <c r="B604" s="8">
        <v>3650</v>
      </c>
      <c r="C604" s="1" t="s">
        <v>251</v>
      </c>
      <c r="D604" s="57">
        <v>345</v>
      </c>
      <c r="E604" s="7">
        <f t="shared" si="33"/>
        <v>287.5</v>
      </c>
    </row>
    <row r="605" spans="1:5" s="10" customFormat="1" ht="11.25" customHeight="1">
      <c r="A605" s="5">
        <v>63</v>
      </c>
      <c r="B605" s="15" t="s">
        <v>569</v>
      </c>
      <c r="C605" s="16" t="s">
        <v>570</v>
      </c>
      <c r="D605" s="58">
        <v>174</v>
      </c>
      <c r="E605" s="7">
        <f t="shared" si="33"/>
        <v>145</v>
      </c>
    </row>
    <row r="606" spans="1:5" s="10" customFormat="1" ht="11.25" customHeight="1">
      <c r="A606" s="5">
        <v>63</v>
      </c>
      <c r="B606" s="15">
        <v>3669</v>
      </c>
      <c r="C606" s="16" t="s">
        <v>55</v>
      </c>
      <c r="D606" s="58">
        <v>1965</v>
      </c>
      <c r="E606" s="7">
        <f>D606/1.2</f>
        <v>1637.5</v>
      </c>
    </row>
    <row r="607" spans="1:5" s="10" customFormat="1" ht="11.25" customHeight="1">
      <c r="A607" s="5">
        <v>63</v>
      </c>
      <c r="B607" s="8">
        <v>3686</v>
      </c>
      <c r="C607" s="1" t="s">
        <v>1</v>
      </c>
      <c r="D607" s="57">
        <v>37.8</v>
      </c>
      <c r="E607" s="7">
        <f>D607/1.2</f>
        <v>31.5</v>
      </c>
    </row>
    <row r="608" spans="1:5" s="10" customFormat="1" ht="11.25" customHeight="1">
      <c r="A608" s="5" t="s">
        <v>265</v>
      </c>
      <c r="B608" s="8">
        <v>3554</v>
      </c>
      <c r="C608" s="1" t="s">
        <v>0</v>
      </c>
      <c r="D608" s="57">
        <v>33</v>
      </c>
      <c r="E608" s="7">
        <f>D608/1.2</f>
        <v>27.5</v>
      </c>
    </row>
    <row r="609" spans="1:5" s="10" customFormat="1" ht="11.25" customHeight="1">
      <c r="A609" s="22"/>
      <c r="B609" s="25"/>
      <c r="C609" s="26" t="s">
        <v>164</v>
      </c>
      <c r="D609" s="39"/>
      <c r="E609" s="7"/>
    </row>
    <row r="610" spans="1:5" s="10" customFormat="1" ht="11.25" customHeight="1">
      <c r="A610" s="5">
        <v>64</v>
      </c>
      <c r="B610" s="8">
        <v>66450</v>
      </c>
      <c r="C610" s="1" t="s">
        <v>571</v>
      </c>
      <c r="D610" s="57">
        <v>1365</v>
      </c>
      <c r="E610" s="7">
        <f>D610/1.2</f>
        <v>1137.5</v>
      </c>
    </row>
    <row r="611" spans="1:5" s="10" customFormat="1" ht="11.25" customHeight="1">
      <c r="A611" s="5">
        <v>64</v>
      </c>
      <c r="B611" s="8" t="s">
        <v>165</v>
      </c>
      <c r="C611" s="1" t="s">
        <v>166</v>
      </c>
      <c r="D611" s="57">
        <v>1365</v>
      </c>
      <c r="E611" s="7">
        <f>D611/1.2</f>
        <v>1137.5</v>
      </c>
    </row>
    <row r="612" spans="1:5" s="10" customFormat="1" ht="11.25" customHeight="1">
      <c r="A612" s="5">
        <v>64</v>
      </c>
      <c r="B612" s="8" t="s">
        <v>168</v>
      </c>
      <c r="C612" s="1" t="s">
        <v>167</v>
      </c>
      <c r="D612" s="57">
        <v>945</v>
      </c>
      <c r="E612" s="7">
        <f>D612/1.2</f>
        <v>787.5</v>
      </c>
    </row>
    <row r="613" spans="1:5" s="10" customFormat="1" ht="11.25" customHeight="1">
      <c r="A613" s="22"/>
      <c r="B613" s="25"/>
      <c r="C613" s="26" t="s">
        <v>602</v>
      </c>
      <c r="D613" s="39"/>
      <c r="E613" s="7"/>
    </row>
    <row r="614" spans="1:5" s="10" customFormat="1" ht="11.25" customHeight="1">
      <c r="A614" s="5">
        <v>65</v>
      </c>
      <c r="B614" s="8">
        <v>5700</v>
      </c>
      <c r="C614" s="1" t="s">
        <v>604</v>
      </c>
      <c r="D614" s="57">
        <v>1647</v>
      </c>
      <c r="E614" s="7">
        <f aca="true" t="shared" si="34" ref="E614:E628">D614/1.2</f>
        <v>1372.5</v>
      </c>
    </row>
    <row r="615" spans="1:5" s="10" customFormat="1" ht="11.25" customHeight="1">
      <c r="A615" s="5">
        <v>65</v>
      </c>
      <c r="B615" s="8">
        <v>5705</v>
      </c>
      <c r="C615" s="1" t="s">
        <v>603</v>
      </c>
      <c r="D615" s="57">
        <v>1647</v>
      </c>
      <c r="E615" s="7">
        <f t="shared" si="34"/>
        <v>1372.5</v>
      </c>
    </row>
    <row r="616" spans="1:5" s="10" customFormat="1" ht="12">
      <c r="A616" s="5">
        <v>65</v>
      </c>
      <c r="B616" s="8">
        <v>5050</v>
      </c>
      <c r="C616" s="6" t="s">
        <v>276</v>
      </c>
      <c r="D616" s="57">
        <v>555</v>
      </c>
      <c r="E616" s="7">
        <f t="shared" si="34"/>
        <v>462.5</v>
      </c>
    </row>
    <row r="617" spans="1:5" s="10" customFormat="1" ht="12">
      <c r="A617" s="5">
        <v>65</v>
      </c>
      <c r="B617" s="8" t="s">
        <v>266</v>
      </c>
      <c r="C617" s="6" t="s">
        <v>178</v>
      </c>
      <c r="D617" s="49">
        <v>381</v>
      </c>
      <c r="E617" s="7">
        <f t="shared" si="34"/>
        <v>317.5</v>
      </c>
    </row>
    <row r="618" spans="1:5" s="10" customFormat="1" ht="12">
      <c r="A618" s="5">
        <v>65</v>
      </c>
      <c r="B618" s="8">
        <v>1204</v>
      </c>
      <c r="C618" s="6" t="s">
        <v>267</v>
      </c>
      <c r="D618" s="49">
        <v>333</v>
      </c>
      <c r="E618" s="7">
        <f t="shared" si="34"/>
        <v>277.5</v>
      </c>
    </row>
    <row r="619" spans="1:5" s="10" customFormat="1" ht="12">
      <c r="A619" s="5">
        <v>65</v>
      </c>
      <c r="B619" s="8" t="s">
        <v>180</v>
      </c>
      <c r="C619" s="6" t="s">
        <v>181</v>
      </c>
      <c r="D619" s="57">
        <v>63</v>
      </c>
      <c r="E619" s="7">
        <f t="shared" si="34"/>
        <v>52.5</v>
      </c>
    </row>
    <row r="620" spans="1:5" s="10" customFormat="1" ht="11.25" customHeight="1">
      <c r="A620" s="5">
        <v>65</v>
      </c>
      <c r="B620" s="8">
        <v>5291</v>
      </c>
      <c r="C620" s="6" t="s">
        <v>661</v>
      </c>
      <c r="D620" s="57">
        <v>816</v>
      </c>
      <c r="E620" s="7">
        <f t="shared" si="34"/>
        <v>680</v>
      </c>
    </row>
    <row r="621" spans="1:5" s="10" customFormat="1" ht="11.25" customHeight="1">
      <c r="A621" s="5">
        <v>65</v>
      </c>
      <c r="B621" s="8" t="s">
        <v>268</v>
      </c>
      <c r="C621" s="6" t="s">
        <v>179</v>
      </c>
      <c r="D621" s="49">
        <v>579</v>
      </c>
      <c r="E621" s="7">
        <f t="shared" si="34"/>
        <v>482.5</v>
      </c>
    </row>
    <row r="622" spans="1:5" s="10" customFormat="1" ht="11.25" customHeight="1">
      <c r="A622" s="5"/>
      <c r="B622" s="15"/>
      <c r="C622" s="16"/>
      <c r="D622" s="50"/>
      <c r="E622" s="7" t="s">
        <v>199</v>
      </c>
    </row>
    <row r="623" spans="1:5" s="10" customFormat="1" ht="12">
      <c r="A623" s="5">
        <v>65</v>
      </c>
      <c r="B623" s="8">
        <v>2404</v>
      </c>
      <c r="C623" s="6" t="s">
        <v>182</v>
      </c>
      <c r="D623" s="57">
        <v>399</v>
      </c>
      <c r="E623" s="7">
        <f t="shared" si="34"/>
        <v>332.5</v>
      </c>
    </row>
    <row r="624" spans="1:5" s="10" customFormat="1" ht="12">
      <c r="A624" s="5">
        <v>65</v>
      </c>
      <c r="B624" s="8" t="s">
        <v>183</v>
      </c>
      <c r="C624" s="6" t="s">
        <v>181</v>
      </c>
      <c r="D624" s="57">
        <v>72</v>
      </c>
      <c r="E624" s="7">
        <f t="shared" si="34"/>
        <v>60</v>
      </c>
    </row>
    <row r="625" spans="1:5" s="10" customFormat="1" ht="11.25" customHeight="1">
      <c r="A625" s="5" t="s">
        <v>265</v>
      </c>
      <c r="B625" s="8" t="s">
        <v>605</v>
      </c>
      <c r="C625" s="1" t="s">
        <v>606</v>
      </c>
      <c r="D625" s="57">
        <v>984</v>
      </c>
      <c r="E625" s="7">
        <f t="shared" si="34"/>
        <v>820</v>
      </c>
    </row>
    <row r="626" spans="1:5" s="10" customFormat="1" ht="11.25" customHeight="1">
      <c r="A626" s="5">
        <v>65</v>
      </c>
      <c r="B626" s="8" t="s">
        <v>607</v>
      </c>
      <c r="C626" s="1" t="s">
        <v>608</v>
      </c>
      <c r="D626" s="57">
        <v>903</v>
      </c>
      <c r="E626" s="7">
        <f t="shared" si="34"/>
        <v>752.5</v>
      </c>
    </row>
    <row r="627" spans="1:5" s="10" customFormat="1" ht="11.25" customHeight="1">
      <c r="A627" s="5">
        <v>65</v>
      </c>
      <c r="B627" s="8" t="s">
        <v>741</v>
      </c>
      <c r="C627" s="1" t="s">
        <v>609</v>
      </c>
      <c r="D627" s="57">
        <v>903</v>
      </c>
      <c r="E627" s="7">
        <f t="shared" si="34"/>
        <v>752.5</v>
      </c>
    </row>
    <row r="628" spans="1:5" s="10" customFormat="1" ht="11.25" customHeight="1">
      <c r="A628" s="5" t="s">
        <v>265</v>
      </c>
      <c r="B628" s="8" t="s">
        <v>9</v>
      </c>
      <c r="C628" s="1" t="s">
        <v>10</v>
      </c>
      <c r="D628" s="57">
        <v>162</v>
      </c>
      <c r="E628" s="7">
        <f t="shared" si="34"/>
        <v>135</v>
      </c>
    </row>
    <row r="629" spans="1:5" s="10" customFormat="1" ht="11.25" customHeight="1">
      <c r="A629" s="22"/>
      <c r="B629" s="25"/>
      <c r="C629" s="26" t="s">
        <v>610</v>
      </c>
      <c r="D629" s="3"/>
      <c r="E629" s="7"/>
    </row>
    <row r="630" spans="1:5" s="10" customFormat="1" ht="11.25" customHeight="1">
      <c r="A630" s="5">
        <v>66</v>
      </c>
      <c r="B630" s="8">
        <v>6100</v>
      </c>
      <c r="C630" s="1" t="s">
        <v>615</v>
      </c>
      <c r="D630" s="57">
        <v>2523</v>
      </c>
      <c r="E630" s="7">
        <f>D630/1.2</f>
        <v>2102.5</v>
      </c>
    </row>
    <row r="631" spans="1:5" s="10" customFormat="1" ht="11.25" customHeight="1">
      <c r="A631" s="5">
        <v>66</v>
      </c>
      <c r="B631" s="8">
        <v>6140</v>
      </c>
      <c r="C631" s="1" t="s">
        <v>614</v>
      </c>
      <c r="D631" s="57">
        <v>2313</v>
      </c>
      <c r="E631" s="7">
        <f>D631/1.2</f>
        <v>1927.5</v>
      </c>
    </row>
    <row r="632" spans="1:5" s="10" customFormat="1" ht="11.25" customHeight="1">
      <c r="A632" s="5">
        <v>66</v>
      </c>
      <c r="B632" s="15">
        <v>6072</v>
      </c>
      <c r="C632" s="16" t="s">
        <v>611</v>
      </c>
      <c r="D632" s="58">
        <v>1446</v>
      </c>
      <c r="E632" s="7">
        <f aca="true" t="shared" si="35" ref="E632:E642">D632/1.2</f>
        <v>1205</v>
      </c>
    </row>
    <row r="633" spans="1:5" s="10" customFormat="1" ht="11.25" customHeight="1">
      <c r="A633" s="5">
        <v>66</v>
      </c>
      <c r="B633" s="8">
        <v>2011</v>
      </c>
      <c r="C633" s="1" t="s">
        <v>612</v>
      </c>
      <c r="D633" s="57">
        <v>2583</v>
      </c>
      <c r="E633" s="7">
        <f t="shared" si="35"/>
        <v>2152.5</v>
      </c>
    </row>
    <row r="634" spans="1:5" s="10" customFormat="1" ht="11.25" customHeight="1">
      <c r="A634" s="5">
        <v>66</v>
      </c>
      <c r="B634" s="8">
        <v>7170</v>
      </c>
      <c r="C634" s="1" t="s">
        <v>613</v>
      </c>
      <c r="D634" s="57">
        <v>3762</v>
      </c>
      <c r="E634" s="7">
        <f t="shared" si="35"/>
        <v>3135</v>
      </c>
    </row>
    <row r="635" spans="1:5" s="10" customFormat="1" ht="11.25" customHeight="1">
      <c r="A635" s="5">
        <v>66</v>
      </c>
      <c r="B635" s="8">
        <v>4020</v>
      </c>
      <c r="C635" s="1" t="s">
        <v>616</v>
      </c>
      <c r="D635" s="57">
        <v>1299</v>
      </c>
      <c r="E635" s="7">
        <f t="shared" si="35"/>
        <v>1082.5</v>
      </c>
    </row>
    <row r="636" spans="1:5" s="10" customFormat="1" ht="11.25" customHeight="1">
      <c r="A636" s="5">
        <v>66</v>
      </c>
      <c r="B636" s="8">
        <v>4110</v>
      </c>
      <c r="C636" s="1" t="s">
        <v>617</v>
      </c>
      <c r="D636" s="57">
        <v>840</v>
      </c>
      <c r="E636" s="7">
        <f t="shared" si="35"/>
        <v>700</v>
      </c>
    </row>
    <row r="637" spans="1:5" s="10" customFormat="1" ht="11.25" customHeight="1">
      <c r="A637" s="5">
        <v>66</v>
      </c>
      <c r="B637" s="8">
        <v>2062</v>
      </c>
      <c r="C637" s="1" t="s">
        <v>618</v>
      </c>
      <c r="D637" s="57">
        <v>2787</v>
      </c>
      <c r="E637" s="7">
        <f t="shared" si="35"/>
        <v>2322.5</v>
      </c>
    </row>
    <row r="638" spans="1:5" s="10" customFormat="1" ht="11.25" customHeight="1">
      <c r="A638" s="5">
        <v>66</v>
      </c>
      <c r="B638" s="8">
        <v>2140</v>
      </c>
      <c r="C638" s="1" t="s">
        <v>766</v>
      </c>
      <c r="D638" s="57">
        <v>2853</v>
      </c>
      <c r="E638" s="7">
        <f t="shared" si="35"/>
        <v>2377.5</v>
      </c>
    </row>
    <row r="639" spans="1:5" s="10" customFormat="1" ht="11.25" customHeight="1">
      <c r="A639" s="5" t="s">
        <v>265</v>
      </c>
      <c r="B639" s="8">
        <v>7112</v>
      </c>
      <c r="C639" s="1" t="s">
        <v>767</v>
      </c>
      <c r="D639" s="57">
        <v>2403</v>
      </c>
      <c r="E639" s="7">
        <f t="shared" si="35"/>
        <v>2002.5</v>
      </c>
    </row>
    <row r="640" spans="1:5" s="10" customFormat="1" ht="11.25" customHeight="1">
      <c r="A640" s="5" t="s">
        <v>265</v>
      </c>
      <c r="B640" s="8">
        <v>7150</v>
      </c>
      <c r="C640" s="1" t="s">
        <v>768</v>
      </c>
      <c r="D640" s="57">
        <v>3081</v>
      </c>
      <c r="E640" s="7">
        <f t="shared" si="35"/>
        <v>2567.5</v>
      </c>
    </row>
    <row r="641" spans="1:5" s="10" customFormat="1" ht="11.25" customHeight="1">
      <c r="A641" s="5" t="s">
        <v>265</v>
      </c>
      <c r="B641" s="8" t="s">
        <v>693</v>
      </c>
      <c r="C641" s="1" t="s">
        <v>694</v>
      </c>
      <c r="D641" s="57">
        <v>231</v>
      </c>
      <c r="E641" s="7">
        <f t="shared" si="35"/>
        <v>192.5</v>
      </c>
    </row>
    <row r="642" spans="1:5" s="10" customFormat="1" ht="11.25" customHeight="1">
      <c r="A642" s="5" t="s">
        <v>265</v>
      </c>
      <c r="B642" s="8">
        <v>3550</v>
      </c>
      <c r="C642" s="1" t="s">
        <v>258</v>
      </c>
      <c r="D642" s="57">
        <v>13.8</v>
      </c>
      <c r="E642" s="7">
        <f t="shared" si="35"/>
        <v>11.500000000000002</v>
      </c>
    </row>
    <row r="643" spans="1:5" s="10" customFormat="1" ht="11.25" customHeight="1">
      <c r="A643" s="22"/>
      <c r="B643" s="25"/>
      <c r="C643" s="26" t="s">
        <v>177</v>
      </c>
      <c r="D643" s="3"/>
      <c r="E643" s="7"/>
    </row>
    <row r="644" spans="1:5" s="10" customFormat="1" ht="11.25" customHeight="1">
      <c r="A644" s="5">
        <v>67</v>
      </c>
      <c r="B644" s="8" t="s">
        <v>11</v>
      </c>
      <c r="C644" s="1" t="s">
        <v>185</v>
      </c>
      <c r="D644" s="57">
        <v>2196</v>
      </c>
      <c r="E644" s="7">
        <f>D644/1.2</f>
        <v>1830</v>
      </c>
    </row>
    <row r="645" spans="1:5" s="10" customFormat="1" ht="11.25" customHeight="1">
      <c r="A645" s="5">
        <v>67</v>
      </c>
      <c r="B645" s="8" t="s">
        <v>184</v>
      </c>
      <c r="C645" s="1" t="s">
        <v>186</v>
      </c>
      <c r="D645" s="57">
        <v>2052</v>
      </c>
      <c r="E645" s="7">
        <f>D645/1.2</f>
        <v>1710</v>
      </c>
    </row>
    <row r="646" spans="1:5" s="10" customFormat="1" ht="11.25" customHeight="1">
      <c r="A646" s="5">
        <v>67</v>
      </c>
      <c r="B646" s="8" t="s">
        <v>187</v>
      </c>
      <c r="C646" s="1" t="s">
        <v>185</v>
      </c>
      <c r="D646" s="57">
        <v>2196</v>
      </c>
      <c r="E646" s="7">
        <f>D646/1.2</f>
        <v>1830</v>
      </c>
    </row>
    <row r="647" spans="1:5" s="10" customFormat="1" ht="11.25" customHeight="1">
      <c r="A647" s="5">
        <v>67</v>
      </c>
      <c r="B647" s="8" t="s">
        <v>188</v>
      </c>
      <c r="C647" s="1" t="s">
        <v>186</v>
      </c>
      <c r="D647" s="57">
        <v>2052</v>
      </c>
      <c r="E647" s="7">
        <f>D647/1.2</f>
        <v>1710</v>
      </c>
    </row>
    <row r="648" spans="1:5" s="10" customFormat="1" ht="11.25" customHeight="1">
      <c r="A648" s="5">
        <v>67</v>
      </c>
      <c r="B648" s="8">
        <v>5207</v>
      </c>
      <c r="C648" s="1" t="s">
        <v>189</v>
      </c>
      <c r="D648" s="57">
        <v>354</v>
      </c>
      <c r="E648" s="7">
        <f>D648/1.2</f>
        <v>295</v>
      </c>
    </row>
    <row r="649" spans="1:5" s="24" customFormat="1" ht="11.25" customHeight="1">
      <c r="A649" s="30"/>
      <c r="B649" s="31"/>
      <c r="C649" s="37"/>
      <c r="D649" s="43"/>
      <c r="E649" s="11"/>
    </row>
    <row r="650" s="10" customFormat="1" ht="11.25" customHeight="1">
      <c r="A650" s="32" t="s">
        <v>769</v>
      </c>
    </row>
    <row r="651" spans="1:2" s="10" customFormat="1" ht="11.25" customHeight="1">
      <c r="A651" s="14"/>
      <c r="B651" s="33" t="s">
        <v>770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2009-06-16T10:50:10Z</cp:lastPrinted>
  <dcterms:created xsi:type="dcterms:W3CDTF">2003-01-09T09:26:53Z</dcterms:created>
  <dcterms:modified xsi:type="dcterms:W3CDTF">2009-10-06T18:24:52Z</dcterms:modified>
  <cp:category/>
  <cp:version/>
  <cp:contentType/>
  <cp:contentStatus/>
</cp:coreProperties>
</file>